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K:\www. lapa\STATISTIKA\APBRO\"/>
    </mc:Choice>
  </mc:AlternateContent>
  <xr:revisionPtr revIDLastSave="0" documentId="13_ncr:1_{3B31F75D-E987-4284-A9B9-7A67D39C299E}" xr6:coauthVersionLast="47" xr6:coauthVersionMax="47" xr10:uidLastSave="{00000000-0000-0000-0000-000000000000}"/>
  <bookViews>
    <workbookView xWindow="33360" yWindow="2115" windowWidth="21600" windowHeight="11175" xr2:uid="{5B41ACE1-D5AC-49F8-9A75-A242660EAA9A}"/>
  </bookViews>
  <sheets>
    <sheet name="Darb_rādītāji_(Perf_indic)" sheetId="1" r:id="rId1"/>
    <sheet name="Premijas_komisijas_(Prem_com)" sheetId="2" r:id="rId2"/>
    <sheet name="Dalībnieki_Participants" sheetId="3" r:id="rId3"/>
    <sheet name="Metadati_Metadata" sheetId="4" r:id="rId4"/>
  </sheets>
  <externalReferences>
    <externalReference r:id="rId5"/>
  </externalReferences>
  <definedNames>
    <definedName name="lstGadi">'[1]Dinamiskie saraksti'!$A$10:$A$16</definedName>
    <definedName name="_xlnm.Print_Area" localSheetId="2">Dalībnieki_Participants!$A$1:$C$97</definedName>
    <definedName name="_xlnm.Print_Area" localSheetId="0">'Darb_rādītāji_(Perf_indic)'!$A$1:$F$34</definedName>
    <definedName name="_xlnm.Print_Area" localSheetId="1">'Premijas_komisijas_(Prem_com)'!$A$1:$K$30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<sst xmlns="http://schemas.openxmlformats.org/spreadsheetml/2006/main" count="284" uniqueCount="265">
  <si>
    <t>Pozīcijas nosaukums</t>
  </si>
  <si>
    <t>Item</t>
  </si>
  <si>
    <t>Zaudējumi</t>
  </si>
  <si>
    <t>2. pielikums</t>
  </si>
  <si>
    <t>Annex 2</t>
  </si>
  <si>
    <r>
      <t xml:space="preserve">tūkst. </t>
    </r>
    <r>
      <rPr>
        <i/>
        <sz val="9"/>
        <color rgb="FF000000"/>
        <rFont val="Times New Roman"/>
        <family val="1"/>
        <charset val="186"/>
      </rPr>
      <t>euro</t>
    </r>
  </si>
  <si>
    <t>in thousands of eiro</t>
  </si>
  <si>
    <t xml:space="preserve">Broken Down by Class of Insurance </t>
  </si>
  <si>
    <t>Nelaimes gadījumu apdrošināšana</t>
  </si>
  <si>
    <t>Accident insurance</t>
  </si>
  <si>
    <t>Veselības apdrošināšana</t>
  </si>
  <si>
    <t xml:space="preserve">Health insurance </t>
  </si>
  <si>
    <t>Sauszemes transporta apdrošināšana</t>
  </si>
  <si>
    <t>Land vehicle insurance</t>
  </si>
  <si>
    <t>Dzelzceļa transporta apdrošināšana</t>
  </si>
  <si>
    <t>Railway rolling stock insurance</t>
  </si>
  <si>
    <t>Gaisakuģu apdrošināšana</t>
  </si>
  <si>
    <t>Aircraft insurance</t>
  </si>
  <si>
    <t>Kuģu apdrošināšana</t>
  </si>
  <si>
    <t>Ship insurance</t>
  </si>
  <si>
    <t>Kravu apdrošināšana</t>
  </si>
  <si>
    <t>Goods in transit insurance</t>
  </si>
  <si>
    <t xml:space="preserve">Īpašuma apdrošināša </t>
  </si>
  <si>
    <t>Property insurance</t>
  </si>
  <si>
    <t>Sauszemes transportlīdzekļu īpašnieku civiltiesiskās atbildības apdrošināšana</t>
  </si>
  <si>
    <t>Motor vehicle liability insurance</t>
  </si>
  <si>
    <t>Gaisakuģu īpašnieku civiltiesiskās atbildības apdrošināšana</t>
  </si>
  <si>
    <t>Aircraft ownership liability insurance</t>
  </si>
  <si>
    <t>Kuģu īpašnieku civiltiesiskās atbildības apdrošināšana</t>
  </si>
  <si>
    <t>Ship ownership liability insurance</t>
  </si>
  <si>
    <t>Vispārējā civiltiesiskās atbildības apdrošināšana</t>
  </si>
  <si>
    <t>General liability insurance</t>
  </si>
  <si>
    <t>Kredītu apdrošināšana</t>
  </si>
  <si>
    <t>Credit insurance</t>
  </si>
  <si>
    <t>Galvojumu apdrošināšana</t>
  </si>
  <si>
    <t>Suretyship insurance</t>
  </si>
  <si>
    <t>Dažādu finansiālo zaudējumu apdrošināšana</t>
  </si>
  <si>
    <t>Insurance against miscellaneous financial losses</t>
  </si>
  <si>
    <t>Juridisko izdevumu apdrošināšana</t>
  </si>
  <si>
    <t xml:space="preserve">Legal expenses insurance </t>
  </si>
  <si>
    <t>Palīdzības apdrošināšana</t>
  </si>
  <si>
    <t xml:space="preserve">Assistance insurance </t>
  </si>
  <si>
    <t>OCTA</t>
  </si>
  <si>
    <t>Motor vehicle liability compulsory insurance</t>
  </si>
  <si>
    <t>Dzīvības apdrošināšana (visi veidi)</t>
  </si>
  <si>
    <t>Life insurance (all)</t>
  </si>
  <si>
    <t>Pārapdrošināšana</t>
  </si>
  <si>
    <t xml:space="preserve">Accepted reinsurance </t>
  </si>
  <si>
    <t xml:space="preserve">KOPĀ </t>
  </si>
  <si>
    <t xml:space="preserve">TOTAL </t>
  </si>
  <si>
    <t>3. pielikums/Annex 3</t>
  </si>
  <si>
    <t>AGGA brokeris</t>
  </si>
  <si>
    <t>AgroBroker</t>
  </si>
  <si>
    <t>AKA Insurance</t>
  </si>
  <si>
    <t>Altero Insurance</t>
  </si>
  <si>
    <t>AMBER BROKER BALTIC</t>
  </si>
  <si>
    <t>Apdrošināšanas birojs</t>
  </si>
  <si>
    <t>APDROŠINĀŠANAS BROKERU AĢENTŪRA</t>
  </si>
  <si>
    <t>Apdrošināšanas darbnīca</t>
  </si>
  <si>
    <t>Apdrošināšanas Partneri</t>
  </si>
  <si>
    <t>APDROŠINĀŠANAS UN FINANSU BROKERS</t>
  </si>
  <si>
    <t>Apdrošināšanas veikals</t>
  </si>
  <si>
    <t>Apdrošināšana un Riska vadība</t>
  </si>
  <si>
    <t>Attollo brokers</t>
  </si>
  <si>
    <t>A TurboC 4U</t>
  </si>
  <si>
    <t>AVL FINANCE</t>
  </si>
  <si>
    <t>AZ Brokers</t>
  </si>
  <si>
    <t>B2B Insurance Brokerage+Risk Management Consult</t>
  </si>
  <si>
    <t>BALTIJAS MĀRKETINGA KOMPĀNIJA</t>
  </si>
  <si>
    <t>BM Brokeris</t>
  </si>
  <si>
    <t>BROKERU AĢENTŪRA - ROOT</t>
  </si>
  <si>
    <t>BSAFE</t>
  </si>
  <si>
    <t>co.lab</t>
  </si>
  <si>
    <t>Colemont FKB Latvia</t>
  </si>
  <si>
    <t>CONFISIO</t>
  </si>
  <si>
    <t>DFD Brokeris</t>
  </si>
  <si>
    <t>Div A brokers</t>
  </si>
  <si>
    <t>Europe Marine Group</t>
  </si>
  <si>
    <t>EURORISK</t>
  </si>
  <si>
    <t>FIB</t>
  </si>
  <si>
    <t>"FORTS" servisa grupa</t>
  </si>
  <si>
    <t>FortsUno</t>
  </si>
  <si>
    <t>GO Insurance Services</t>
  </si>
  <si>
    <t>Grand Broker</t>
  </si>
  <si>
    <t>Hydrogenium</t>
  </si>
  <si>
    <t>IGK Broker</t>
  </si>
  <si>
    <t>IIZI Brokers</t>
  </si>
  <si>
    <t>Insteligent Brokers</t>
  </si>
  <si>
    <t>INVESTIMUS</t>
  </si>
  <si>
    <t>JŪSU BROKERS</t>
  </si>
  <si>
    <t>K.O. Partneri</t>
  </si>
  <si>
    <t>LATEKO APDROŠINĀŠANAS BROKERS</t>
  </si>
  <si>
    <t>MAI Insurance brokers</t>
  </si>
  <si>
    <t>Marine Insurance Services</t>
  </si>
  <si>
    <t>Marine Underwriting Services</t>
  </si>
  <si>
    <t>MARSH</t>
  </si>
  <si>
    <t>Maximus brokers</t>
  </si>
  <si>
    <t>Mitau Brokeris</t>
  </si>
  <si>
    <t>MOLLENO</t>
  </si>
  <si>
    <t>MONTEA INSURANCE BROKERS</t>
  </si>
  <si>
    <t>MŪSU DOMĪNIJA</t>
  </si>
  <si>
    <t>Partner Broker</t>
  </si>
  <si>
    <t>Perks</t>
  </si>
  <si>
    <t>PrimeBroker</t>
  </si>
  <si>
    <t>RD AB</t>
  </si>
  <si>
    <t>R&amp;D apdrošināšanas brokers</t>
  </si>
  <si>
    <t>RED insurance brokers</t>
  </si>
  <si>
    <t>REGOR BROKERIS</t>
  </si>
  <si>
    <t>Reinsons un partneri</t>
  </si>
  <si>
    <t>Risk Management</t>
  </si>
  <si>
    <t>RIX Financial Services SIA</t>
  </si>
  <si>
    <t>Sanfreim</t>
  </si>
  <si>
    <t>Skandi Apdrošināšanas Brokeri</t>
  </si>
  <si>
    <t>STR Insurance Brokers</t>
  </si>
  <si>
    <t>TEO BROKER</t>
  </si>
  <si>
    <t>UlysseRe</t>
  </si>
  <si>
    <t>UNIBROKKER</t>
  </si>
  <si>
    <t>UNIBROKKER INSURANCE &amp; CONSULTING</t>
  </si>
  <si>
    <t>VIS BROKERHOUSE</t>
  </si>
  <si>
    <t>WESS Financial Services</t>
  </si>
  <si>
    <t>Ziemeļu Apdrošināšanas Brokeri</t>
  </si>
  <si>
    <t>1. pielikums</t>
  </si>
  <si>
    <t>Annex 1</t>
  </si>
  <si>
    <t xml:space="preserve">Dati par apdrošināšanas brokeru tirgu </t>
  </si>
  <si>
    <t>no 15 000 līdz 0.5 milj. euro</t>
  </si>
  <si>
    <t>virs 1 milj. euro</t>
  </si>
  <si>
    <t>no 0.5 milj līdz 1 milj. euro</t>
  </si>
  <si>
    <t>līdz 15 000 euro</t>
  </si>
  <si>
    <t>līdz 0.1 milj. euro</t>
  </si>
  <si>
    <t>no 0.1 līdz 0.5 milj. euro</t>
  </si>
  <si>
    <t>Kominsur Kindlustusmaakler Latvijas filiāle</t>
  </si>
  <si>
    <t>Rinkos Insurance Solutions Latvijas filiāle</t>
  </si>
  <si>
    <t>UADBB "Aon Baltic" Latvijas filiāle</t>
  </si>
  <si>
    <t>UADBB "Kreditu draudimo brokeris", Latvijas filiāle</t>
  </si>
  <si>
    <t>trīs lielākās</t>
  </si>
  <si>
    <t>piecas lielākās</t>
  </si>
  <si>
    <t>desmit lielākās</t>
  </si>
  <si>
    <t>Prēmijas/ premiums</t>
  </si>
  <si>
    <t>Metadati</t>
  </si>
  <si>
    <t>Metadata</t>
  </si>
  <si>
    <t>LV</t>
  </si>
  <si>
    <t>ENG</t>
  </si>
  <si>
    <t>I</t>
  </si>
  <si>
    <t>II</t>
  </si>
  <si>
    <t>III</t>
  </si>
  <si>
    <t>Dati saskaņā ar noteikumiem tiek atspoguļoti sekojošos pielikumos:</t>
  </si>
  <si>
    <t>IV</t>
  </si>
  <si>
    <t>Dažos gadījumos skaitļu noapaļošanas rezultātā apakšpozīciju summa var atšķirties no kopsummas.</t>
  </si>
  <si>
    <t>V</t>
  </si>
  <si>
    <t xml:space="preserve">Publikācijā izmantoto simbolu raksturojums: </t>
  </si>
  <si>
    <t xml:space="preserve">Symbols used in the publication: </t>
  </si>
  <si>
    <t>n/d (datu publikācijas brīdī dati vēl nav pieejami)</t>
  </si>
  <si>
    <t>n/a (data not available at the time of publication)</t>
  </si>
  <si>
    <t xml:space="preserve">0 (atspoguļotā datu vērtība ir nulle vai mazāka par vienu veselu vienību) </t>
  </si>
  <si>
    <t>x (konfidenciāli dati)</t>
  </si>
  <si>
    <t>x (data are confidential)</t>
  </si>
  <si>
    <t>VI</t>
  </si>
  <si>
    <t>VII</t>
  </si>
  <si>
    <t>VIII</t>
  </si>
  <si>
    <t xml:space="preserve">1. Dati par apdrošināšanas brokeru tirgu </t>
  </si>
  <si>
    <t>Dalībvalsts apdrošināšanas brokeru filiāļu skaits Latvijā</t>
  </si>
  <si>
    <t>Kopā aktīvi</t>
  </si>
  <si>
    <t>Neto apgrozījums</t>
  </si>
  <si>
    <t>Pārskata perioda peļņa vai zaudējumi</t>
  </si>
  <si>
    <t>Peļņa, t.sk.</t>
  </si>
  <si>
    <t>no 0.5 līdz 1 milj. euro</t>
  </si>
  <si>
    <t>Apdrošināšanas brokeru skaits dalījumā pēc darbības rezultāta, t. sk.</t>
  </si>
  <si>
    <t>Dalījumā pa apdrošināšanas veidiem</t>
  </si>
  <si>
    <t>Apdrošināšanas brokeru un dalībvalstu apdrošināšanas brokeru filiāļu Latvijā parakstītās bruto prēmijas un to atbilstošās komisijas*</t>
  </si>
  <si>
    <t>Apdrošināšanas brokeru skaits, t.sk.</t>
  </si>
  <si>
    <r>
      <t xml:space="preserve">    Nedzīvības apdrošināšanas un pārapdrošināšanas</t>
    </r>
    <r>
      <rPr>
        <i/>
        <sz val="9"/>
        <color rgb="FF000000"/>
        <rFont val="Times New Roman"/>
        <family val="1"/>
        <charset val="186"/>
      </rPr>
      <t xml:space="preserve"> </t>
    </r>
    <r>
      <rPr>
        <sz val="9"/>
        <color rgb="FF000000"/>
        <rFont val="Times New Roman"/>
        <family val="1"/>
        <charset val="186"/>
      </rPr>
      <t>izplatīšanā</t>
    </r>
  </si>
  <si>
    <t xml:space="preserve">    Nedzīvības un dzīvības apdrošināšanas un pārapdrošināšanas izplatīšanā</t>
  </si>
  <si>
    <r>
      <t>Apdrošināšanas brokeru tirgus koncentrācija, %</t>
    </r>
    <r>
      <rPr>
        <b/>
        <vertAlign val="superscript"/>
        <sz val="9"/>
        <color rgb="FF000000"/>
        <rFont val="Times New Roman"/>
        <family val="1"/>
        <charset val="186"/>
      </rPr>
      <t>1</t>
    </r>
    <r>
      <rPr>
        <b/>
        <sz val="9"/>
        <color rgb="FF000000"/>
        <rFont val="Times New Roman"/>
        <family val="1"/>
        <charset val="186"/>
      </rPr>
      <t>:</t>
    </r>
  </si>
  <si>
    <t>Apdrošināšanas brokeru darbības rādītāji, tūkst. euro</t>
  </si>
  <si>
    <t>2. Apdrošināšanas brokeru un dalībvalstu apdrošināšanas brokeru filiāļu Latvijā parakstītās bruto prēmijas un to atbilstošās komisijas</t>
  </si>
  <si>
    <t>Number of insurance brokers, incl.</t>
  </si>
  <si>
    <t>APDROŠINĀŠANAS BROKERI/INSURANCE BROKERS</t>
  </si>
  <si>
    <r>
      <rPr>
        <vertAlign val="superscript"/>
        <sz val="8"/>
        <color rgb="FF000000"/>
        <rFont val="Times New Roman"/>
        <family val="1"/>
        <charset val="186"/>
      </rPr>
      <t xml:space="preserve">1 </t>
    </r>
    <r>
      <rPr>
        <sz val="8"/>
        <color rgb="FF000000"/>
        <rFont val="Times New Roman"/>
        <family val="1"/>
        <charset val="186"/>
      </rPr>
      <t xml:space="preserve"> trīs/piecu/desmit lielāko apdrošināšanas brokeru un dalībvalstu apdrošināšanas bokeru filiāļu tirgus daļa kopējās bruto parakstītajās apdrošināšanas un pārapdrošināšanas prēmijās </t>
    </r>
  </si>
  <si>
    <t>Distribution of non-life insurance and reinsurance</t>
  </si>
  <si>
    <t>Distribution of non-life and life insurance and reinsurance</t>
  </si>
  <si>
    <t>Total assets</t>
  </si>
  <si>
    <t>Net turnover</t>
  </si>
  <si>
    <t>Profit or loss for the period</t>
  </si>
  <si>
    <t>Apdrošināšanas brokeru skaits dalījumā pēc aktīvu apmēra, t.sk.</t>
  </si>
  <si>
    <t>Number of insurance brokers by amount of assets, incl.</t>
  </si>
  <si>
    <t>up to 0.1 million euro</t>
  </si>
  <si>
    <t>from 0.1 to 0.5 million euro</t>
  </si>
  <si>
    <t>from 0.5 million to 1 million euro</t>
  </si>
  <si>
    <t>over 1 million euro</t>
  </si>
  <si>
    <t>Number of insurance brokers by amount of equity, incl.</t>
  </si>
  <si>
    <t>Apdrošināšanas brokeru skaits dalījumā pēc pašu kapitāla apmēra, t.sk.</t>
  </si>
  <si>
    <t>up to EUR 15 000</t>
  </si>
  <si>
    <t>Losses</t>
  </si>
  <si>
    <t>Profit, incl.</t>
  </si>
  <si>
    <t>from 0.5 to 1 million euro</t>
  </si>
  <si>
    <t>the three largest</t>
  </si>
  <si>
    <t>the five largest</t>
  </si>
  <si>
    <t>the ten largest</t>
  </si>
  <si>
    <t>Number of insurance brokers by perdormance, incl.</t>
  </si>
  <si>
    <t>* written premiums also include premiums written by insurance brokers in other member states and abroad, if the insurance and reinsurance broker is entitled to provide distribution services in the respective country</t>
  </si>
  <si>
    <t>from 15 000 to 0.5 million euro</t>
  </si>
  <si>
    <t>Komisijas/ commissions</t>
  </si>
  <si>
    <t>Data are presented in the following Annexes:</t>
  </si>
  <si>
    <t>1. Data on the insurance brokerage market</t>
  </si>
  <si>
    <t>Some of the totals in the publication could not correspond to the sum of components due to rounding.</t>
  </si>
  <si>
    <t>0 (represented datavalue is null or less than the whole unit);</t>
  </si>
  <si>
    <t xml:space="preserve"> Insurance brokers performance, in thousands of euro</t>
  </si>
  <si>
    <t>Number of insurance brokers branches of member states  in Latvia</t>
  </si>
  <si>
    <r>
      <t>Insurance brokers market concentration,%</t>
    </r>
    <r>
      <rPr>
        <vertAlign val="superscript"/>
        <sz val="9"/>
        <rFont val="Times New Roman"/>
        <family val="1"/>
        <charset val="186"/>
      </rPr>
      <t>1</t>
    </r>
  </si>
  <si>
    <t>Data on the insurance brokers market</t>
  </si>
  <si>
    <t>* parakstītajās prēmijās ir ietvertas arī apdrošināšanas brokeru citās dalībvalstīs un ārvalstīs parakstītās prēmijas, ja apdrošināšanas un pārapdrošināšanas brokerim ir tiesības sniegt izplatīšanas pakalpojumus attiecīgajā valstī</t>
  </si>
  <si>
    <r>
      <rPr>
        <vertAlign val="superscript"/>
        <sz val="8"/>
        <rFont val="Times New Roman"/>
        <family val="1"/>
        <charset val="186"/>
      </rPr>
      <t xml:space="preserve">1 </t>
    </r>
    <r>
      <rPr>
        <sz val="8"/>
        <rFont val="Times New Roman"/>
        <family val="1"/>
        <charset val="186"/>
      </rPr>
      <t>Market share of the three/five/ten largest insurance brokers and insurance brokers' branches of member states in the total gross written insurance and reinsurance premiums</t>
    </r>
  </si>
  <si>
    <t>Gross premiums written by insurance brokers and insurance brokers' branches of member states in Latvia and their respective commissions*</t>
  </si>
  <si>
    <t>DALĪBVALSTU APDROŠINĀŠANAS BROKERU FILIĀLES/ INSURANCE  BROKERS' BRANCHES OF MEMBER STATES</t>
  </si>
  <si>
    <t>2. Gross premiums written by insurance brokers and insurance brokers' branches of member states in Latvia and their respective commissions</t>
  </si>
  <si>
    <t>Publikācijā tiek apkopoti dati no visām Latvijas Republikā reģistrētajām apdrošināšanas brokeru un dalībvalstu apdrošināšanas brokeru filiālēm saņemtie statistikas dati par situāciju pārskata gada pēdējā dienā.</t>
  </si>
  <si>
    <t>Statistical data for the publication are collected from all insurance brokers companies registered in the Republic of Latvia and insurance brokers' branches of member states regarding the situation on the last day of reporting year.</t>
  </si>
  <si>
    <t xml:space="preserve">Publikācijā "Apdrošināšanas brokeru finanšu un darbības rādītāji" apkopoto datu avots ir Latvijas Banka.  </t>
  </si>
  <si>
    <t xml:space="preserve">The source of data compiled for the publication "Financial and performance indicators for insurance brokers" is Latvijas Banka.  </t>
  </si>
  <si>
    <t>Publikācijā tiek apkopoti dati, kas iesniegti Latvijas Bankai saskaņā ar Apdrošināšanas un pārapdrošināšanas starpnieku pārskatu sagatavošanas normatīviem noteikumiem Nr. 89 no 14.07.2020.</t>
  </si>
  <si>
    <t>3. pielikumā sniegts pārskata gada pēdējā dienā Latvijā darbojošos apdrošināšanas brokeru un dalībvalstu apdrošināšanas brokeru filiāļu saraksts (t.sk. LEI kodi), kuru sniegtie dati ir apkopoti publikācijā. LEI kods - Juridiskās personas identifikators, ko piešķir Globālo juridisko personu identifikatoru fonda akreditētās iestādes.</t>
  </si>
  <si>
    <t xml:space="preserve">Dati tiek atjaunoti 1x gadā. Publicējot kārtējā perioda datus, var tikt veikta iepriekšējo periodu datu revīzija, ja, sagatavojot kārtējā perioda datus, ir konstatētas datu nepilnības vai saņemti respondentu datu labojumi. </t>
  </si>
  <si>
    <t xml:space="preserve">Data are updated once a year. In publishing the data of the current reporting period the data from previous periods may be revised if any data gaps are identified when preparing data of the current period or any data resubmission have been performed. </t>
  </si>
  <si>
    <t>Dati tiek publicēti Latvijas Bankas interneta vietnē (https://uzraudziba.bank.lv/statistika/apdrosinasana/ceturksna-parskati/), saskaņā ar Uzraudzības statistikas publicēšanas kalendārā norādītajiem termiņiem (https://uzraudziba.bank.lv/statistika/).</t>
  </si>
  <si>
    <t>Data are published on Latvijas Banka's website (https://uzraudziba.bank.lv/en/statistics/insurance/quarterly-reports/) pursuant to the deadlines specified in the Supervisory data publishing calendar (https://uzraudziba.bank.lv/en/statistics/).</t>
  </si>
  <si>
    <t>Latvijas Banka nav atbildīga par trešo pušu publiskoto informāciju, kurā Latvijas Banka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</si>
  <si>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Latvijas Banka is not responsible for information published by third parties where Latvijas Banka's statistical information is indicated as the data source or which contains a link to the Latvijas Banka's website. Latvijas Banka does not bear responsibility for data collections and graphics created by the data users based on the statistical information published by Latvijas Banka. Moreover, Latvijas Banka is not liable for any losses and does not assume obligations incurred or arising from analysis and interpretation of above data.</t>
  </si>
  <si>
    <t>ALPHA INSURANCE</t>
  </si>
  <si>
    <t>CL Insurance Broker</t>
  </si>
  <si>
    <t>OCTA24</t>
  </si>
  <si>
    <t>Elio draudimas Latvijas filiāle</t>
  </si>
  <si>
    <t>LEI kods/LEI code</t>
  </si>
  <si>
    <t>984500D04C5D6E3FDC95</t>
  </si>
  <si>
    <t>8945005A5JHDFA20L071</t>
  </si>
  <si>
    <t>984500YA07FE86F7EJ39</t>
  </si>
  <si>
    <t>984500711U95450B3I04</t>
  </si>
  <si>
    <t>2138004L3PL74S77KX56</t>
  </si>
  <si>
    <t>89450099CRGX1FVK3X77</t>
  </si>
  <si>
    <t>984500FB49D74AEA7645</t>
  </si>
  <si>
    <t>391200WTP7N7JV3TAP62</t>
  </si>
  <si>
    <t>984500E443M81K49E625</t>
  </si>
  <si>
    <t>8945002LM9IK3F3IBX54</t>
  </si>
  <si>
    <t>9845006HC4A981A6FC87</t>
  </si>
  <si>
    <t>984500A4A0AJ9F70BZ29</t>
  </si>
  <si>
    <t>8945009RTXD1N7H2ML46</t>
  </si>
  <si>
    <t>8945005WY42JTZTYFH60</t>
  </si>
  <si>
    <t>9845001459U9FA2A7488</t>
  </si>
  <si>
    <t>8945005JUYEAKKS7T963</t>
  </si>
  <si>
    <t>9845008AFR73CB13C565</t>
  </si>
  <si>
    <t>984500AE9BA77F9E1414</t>
  </si>
  <si>
    <t>984500E8367897764C61</t>
  </si>
  <si>
    <t>254900MCX49LGIEBQ322</t>
  </si>
  <si>
    <t>984500ACFB6CF86BD713</t>
  </si>
  <si>
    <t>Norde Apdrošināšana</t>
  </si>
  <si>
    <t>The data submitted to Latvijas Banka in accordance with Regulations (No 89) on Reporting Requirements for Insurance and Reinsurance Intermediaries of 14.07.2020 are compiled for the publication.</t>
  </si>
  <si>
    <t>3. The list of insurance brokers and  insurance brokers' branches of member states operating in Latvia as of the last day of reporting year (including LEI codes), whose data are compiled for the publication, is presented in Annex 3. The LEI code - the Legal Entity Identifier, which is assigned by local operating units accredited by the Global Legal Entity Identifier Foundation.</t>
  </si>
  <si>
    <t>2023. gada 31. decembrī darbojošos apdrošināšanas brokeru un dalībvalstu apdrošināšanas brokeru filiāļu saraksts / Insurance brokers and insurance  brokers' branches of member states operating on 31 December 2023</t>
  </si>
  <si>
    <t>CREDEO</t>
  </si>
  <si>
    <t>HWCA</t>
  </si>
  <si>
    <t>Mango Insurance</t>
  </si>
  <si>
    <t>Moller Auto Insurance Services</t>
  </si>
  <si>
    <t>Agento</t>
  </si>
  <si>
    <t>FIRST BROKER</t>
  </si>
  <si>
    <t>GrECo Latvia</t>
  </si>
  <si>
    <t>9845004FF76E6103B605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</si>
</sst>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0"/>
  </numFmts>
  <fonts count="29" x14ac:knownFonts="1">
    <font>
      <sz val="10"/>
      <color rgb="FF000000"/>
      <name val="Arial"/>
      <family val="2"/>
      <charset val="186"/>
    </font>
    <font>
      <b/>
      <sz val="11"/>
      <color rgb="FF000000"/>
      <name val="Times New Roman"/>
      <family val="1"/>
      <charset val="186"/>
    </font>
    <font>
      <sz val="9"/>
      <color rgb="FF333333"/>
      <name val="Arial"/>
      <family val="2"/>
      <charset val="186"/>
    </font>
    <font>
      <b/>
      <sz val="9"/>
      <color rgb="FF000000"/>
      <name val="Times New Roman"/>
      <family val="1"/>
      <charset val="186"/>
    </font>
    <font>
      <sz val="9"/>
      <color rgb="FF000000"/>
      <name val="Times New Roman"/>
      <family val="1"/>
      <charset val="186"/>
    </font>
    <font>
      <sz val="10"/>
      <color rgb="FF000000"/>
      <name val="Times New Roman"/>
      <family val="1"/>
      <charset val="186"/>
    </font>
    <font>
      <b/>
      <vertAlign val="superscript"/>
      <sz val="9"/>
      <color rgb="FF000000"/>
      <name val="Times New Roman"/>
      <family val="1"/>
      <charset val="186"/>
    </font>
    <font>
      <i/>
      <sz val="9"/>
      <color rgb="FF000000"/>
      <name val="Times New Roman"/>
      <family val="1"/>
      <charset val="186"/>
    </font>
    <font>
      <sz val="9"/>
      <name val="Times New Roman"/>
      <family val="1"/>
      <charset val="186"/>
    </font>
    <font>
      <b/>
      <sz val="9"/>
      <name val="Times New Roman"/>
      <family val="1"/>
      <charset val="186"/>
    </font>
    <font>
      <sz val="10"/>
      <name val="Arial"/>
      <family val="2"/>
      <charset val="186"/>
    </font>
    <font>
      <b/>
      <sz val="10"/>
      <color rgb="FF000000"/>
      <name val="Arial"/>
      <family val="2"/>
      <charset val="186"/>
    </font>
    <font>
      <b/>
      <sz val="12"/>
      <color rgb="FF000000"/>
      <name val="Times New Roman"/>
      <family val="1"/>
      <charset val="186"/>
    </font>
    <font>
      <sz val="11"/>
      <color rgb="FF000000"/>
      <name val="Times New Roman"/>
      <family val="1"/>
      <charset val="186"/>
    </font>
    <font>
      <sz val="8"/>
      <color rgb="FF000000"/>
      <name val="Times New Roman"/>
      <family val="1"/>
      <charset val="186"/>
    </font>
    <font>
      <sz val="11"/>
      <color rgb="FF000000"/>
      <name val="Times New Roman"/>
      <family val="1"/>
    </font>
    <font>
      <b/>
      <sz val="11"/>
      <color rgb="FF000000"/>
      <name val="Times New Roman"/>
      <family val="1"/>
    </font>
    <font>
      <sz val="11"/>
      <name val="Times New Roman"/>
      <family val="1"/>
    </font>
    <font>
      <vertAlign val="superscript"/>
      <sz val="8"/>
      <color rgb="FF000000"/>
      <name val="Times New Roman"/>
      <family val="1"/>
      <charset val="186"/>
    </font>
    <font>
      <vertAlign val="superscript"/>
      <sz val="8"/>
      <name val="Times New Roman"/>
      <family val="1"/>
      <charset val="186"/>
    </font>
    <font>
      <sz val="8"/>
      <color rgb="FFFF0000"/>
      <name val="Times New Roman"/>
      <family val="1"/>
      <charset val="186"/>
    </font>
    <font>
      <vertAlign val="superscript"/>
      <sz val="9"/>
      <name val="Times New Roman"/>
      <family val="1"/>
      <charset val="186"/>
    </font>
    <font>
      <sz val="8"/>
      <name val="Times New Roman"/>
      <family val="1"/>
      <charset val="186"/>
    </font>
    <font>
      <sz val="8"/>
      <name val="Arial"/>
      <family val="2"/>
      <charset val="186"/>
    </font>
    <font>
      <b/>
      <sz val="9"/>
      <color rgb="FFFF0000"/>
      <name val="Arial"/>
      <family val="2"/>
      <charset val="186"/>
    </font>
    <font>
      <b/>
      <sz val="9"/>
      <color rgb="FFC00000"/>
      <name val="Arial"/>
      <family val="2"/>
      <charset val="186"/>
    </font>
    <font>
      <b/>
      <sz val="10"/>
      <color rgb="FFFF0000"/>
      <name val="Arial"/>
      <family val="2"/>
      <charset val="186"/>
    </font>
    <font>
      <b/>
      <sz val="9"/>
      <name val="Arial"/>
      <family val="2"/>
      <charset val="186"/>
    </font>
    <font>
      <sz val="9"/>
      <color rgb="FF333333"/>
      <name val="Times New Roman"/>
      <family val="1"/>
      <charset val="186"/>
    </font>
  </fonts>
  <fills count="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4" tint="0.59999389629810485"/>
        <bgColor rgb="FFFFFFFF"/>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0" fillId="0" borderId="0"/>
  </cellStyleXfs>
  <cellXfs count="105">
    <xf numFmtId="0" fontId="0" fillId="0" borderId="0" xfId="0"/>
    <xf numFmtId="0" fontId="2" fillId="2" borderId="0" xfId="0" applyFont="1" applyFill="1" applyAlignment="1">
      <alignment horizontal="left"/>
    </xf>
    <xf numFmtId="49" fontId="4" fillId="2" borderId="2" xfId="0" applyNumberFormat="1" applyFont="1" applyFill="1" applyBorder="1" applyAlignment="1">
      <alignment horizontal="left" vertical="center"/>
    </xf>
    <xf numFmtId="3" fontId="4" fillId="2" borderId="2" xfId="0" applyNumberFormat="1" applyFont="1" applyFill="1" applyBorder="1" applyAlignment="1">
      <alignment horizontal="right" vertical="center"/>
    </xf>
    <xf numFmtId="49" fontId="3" fillId="2" borderId="2" xfId="0" applyNumberFormat="1" applyFont="1" applyFill="1" applyBorder="1" applyAlignment="1">
      <alignment horizontal="left" vertical="center"/>
    </xf>
    <xf numFmtId="164" fontId="2" fillId="2" borderId="0" xfId="0" applyNumberFormat="1" applyFont="1" applyFill="1" applyAlignment="1">
      <alignment horizontal="left"/>
    </xf>
    <xf numFmtId="0" fontId="5" fillId="0" borderId="0" xfId="0" applyFont="1"/>
    <xf numFmtId="0" fontId="4" fillId="0" borderId="0" xfId="0" applyFont="1" applyAlignment="1">
      <alignment horizontal="right"/>
    </xf>
    <xf numFmtId="49" fontId="4" fillId="2" borderId="2" xfId="0" applyNumberFormat="1" applyFont="1" applyFill="1" applyBorder="1" applyAlignment="1">
      <alignment horizontal="left" vertical="center" wrapText="1"/>
    </xf>
    <xf numFmtId="3" fontId="3" fillId="2" borderId="2" xfId="0" applyNumberFormat="1" applyFont="1" applyFill="1" applyBorder="1" applyAlignment="1">
      <alignment horizontal="right" vertical="center"/>
    </xf>
    <xf numFmtId="3" fontId="3" fillId="0" borderId="2" xfId="0" applyNumberFormat="1" applyFont="1" applyBorder="1" applyAlignment="1">
      <alignment horizontal="right" vertical="center"/>
    </xf>
    <xf numFmtId="0" fontId="11" fillId="0" borderId="0" xfId="0" applyFont="1"/>
    <xf numFmtId="0" fontId="12" fillId="0" borderId="0" xfId="0" applyFont="1" applyAlignment="1">
      <alignment horizontal="center" wrapText="1"/>
    </xf>
    <xf numFmtId="0" fontId="12" fillId="0" borderId="0" xfId="0" applyFont="1" applyAlignment="1">
      <alignment vertical="center"/>
    </xf>
    <xf numFmtId="49" fontId="4" fillId="2" borderId="1" xfId="0" applyNumberFormat="1" applyFont="1" applyFill="1" applyBorder="1" applyAlignment="1">
      <alignment vertical="center"/>
    </xf>
    <xf numFmtId="49" fontId="3" fillId="4" borderId="1" xfId="0" applyNumberFormat="1" applyFont="1" applyFill="1" applyBorder="1" applyAlignment="1">
      <alignment vertical="center"/>
    </xf>
    <xf numFmtId="49" fontId="3" fillId="4" borderId="1" xfId="0" applyNumberFormat="1" applyFont="1" applyFill="1" applyBorder="1" applyAlignment="1">
      <alignment horizontal="center" vertical="center"/>
    </xf>
    <xf numFmtId="0" fontId="4" fillId="4" borderId="1" xfId="0" applyFont="1" applyFill="1" applyBorder="1" applyAlignment="1">
      <alignment horizontal="right" vertical="center"/>
    </xf>
    <xf numFmtId="3" fontId="4" fillId="4" borderId="1" xfId="0"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49" fontId="3" fillId="4" borderId="2" xfId="0" applyNumberFormat="1" applyFont="1" applyFill="1" applyBorder="1" applyAlignment="1">
      <alignment horizontal="left" vertical="center" wrapText="1"/>
    </xf>
    <xf numFmtId="49" fontId="9" fillId="4" borderId="2" xfId="0" applyNumberFormat="1" applyFont="1" applyFill="1" applyBorder="1" applyAlignment="1">
      <alignment horizontal="left" vertical="center"/>
    </xf>
    <xf numFmtId="49" fontId="4" fillId="2" borderId="1" xfId="0" applyNumberFormat="1" applyFont="1" applyFill="1" applyBorder="1" applyAlignment="1">
      <alignment horizontal="left" vertical="center" indent="1"/>
    </xf>
    <xf numFmtId="49" fontId="4" fillId="3" borderId="1" xfId="0" applyNumberFormat="1" applyFont="1" applyFill="1" applyBorder="1" applyAlignment="1">
      <alignment horizontal="left" vertical="center" indent="1"/>
    </xf>
    <xf numFmtId="0" fontId="13" fillId="0" borderId="0" xfId="0" applyFont="1"/>
    <xf numFmtId="0" fontId="13" fillId="0" borderId="0" xfId="0" applyFont="1" applyAlignment="1">
      <alignment horizontal="left" vertical="center" indent="2"/>
    </xf>
    <xf numFmtId="0" fontId="14" fillId="0" borderId="0" xfId="0" applyFont="1" applyAlignment="1">
      <alignment wrapText="1"/>
    </xf>
    <xf numFmtId="0" fontId="2" fillId="3" borderId="0" xfId="0" applyFont="1" applyFill="1" applyAlignment="1">
      <alignment horizontal="left"/>
    </xf>
    <xf numFmtId="0" fontId="4" fillId="3" borderId="1" xfId="0" applyFont="1" applyFill="1" applyBorder="1" applyAlignment="1">
      <alignment horizontal="right" vertical="center"/>
    </xf>
    <xf numFmtId="1" fontId="3" fillId="4" borderId="1"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xf>
    <xf numFmtId="0" fontId="16" fillId="0" borderId="0" xfId="1" applyFont="1"/>
    <xf numFmtId="0" fontId="10" fillId="0" borderId="0" xfId="1"/>
    <xf numFmtId="0" fontId="17" fillId="0" borderId="1" xfId="1" applyFont="1" applyBorder="1" applyAlignment="1">
      <alignment horizontal="center"/>
    </xf>
    <xf numFmtId="0" fontId="15" fillId="5" borderId="1" xfId="1" applyFont="1" applyFill="1" applyBorder="1" applyAlignment="1">
      <alignment wrapText="1"/>
    </xf>
    <xf numFmtId="0" fontId="15" fillId="5" borderId="3" xfId="1" applyFont="1" applyFill="1" applyBorder="1" applyAlignment="1">
      <alignment wrapText="1"/>
    </xf>
    <xf numFmtId="0" fontId="15" fillId="5" borderId="1" xfId="1" applyFont="1" applyFill="1" applyBorder="1"/>
    <xf numFmtId="0" fontId="15" fillId="5" borderId="1" xfId="1" applyFont="1" applyFill="1" applyBorder="1" applyAlignment="1">
      <alignment horizontal="left" wrapText="1" indent="1"/>
    </xf>
    <xf numFmtId="0" fontId="15" fillId="5" borderId="1" xfId="1" applyFont="1" applyFill="1" applyBorder="1" applyAlignment="1">
      <alignment vertical="top" wrapText="1"/>
    </xf>
    <xf numFmtId="0" fontId="15" fillId="5" borderId="1" xfId="1" applyFont="1" applyFill="1" applyBorder="1" applyAlignment="1">
      <alignment vertical="top"/>
    </xf>
    <xf numFmtId="0" fontId="10" fillId="5" borderId="0" xfId="1" applyFill="1"/>
    <xf numFmtId="0" fontId="15" fillId="5" borderId="5" xfId="1" applyFont="1" applyFill="1" applyBorder="1"/>
    <xf numFmtId="0" fontId="15" fillId="5" borderId="7" xfId="1" applyFont="1" applyFill="1" applyBorder="1"/>
    <xf numFmtId="0" fontId="15" fillId="5" borderId="6" xfId="1" applyFont="1" applyFill="1" applyBorder="1"/>
    <xf numFmtId="3" fontId="19" fillId="0" borderId="0" xfId="0" applyNumberFormat="1" applyFont="1" applyAlignment="1">
      <alignment vertical="top" wrapText="1"/>
    </xf>
    <xf numFmtId="49" fontId="4" fillId="2" borderId="1" xfId="0" applyNumberFormat="1" applyFont="1" applyFill="1" applyBorder="1" applyAlignment="1">
      <alignment horizontal="left" vertical="center" indent="2"/>
    </xf>
    <xf numFmtId="4" fontId="4" fillId="4" borderId="1" xfId="0" applyNumberFormat="1" applyFont="1" applyFill="1" applyBorder="1" applyAlignment="1">
      <alignment horizontal="right" vertical="center"/>
    </xf>
    <xf numFmtId="49" fontId="3" fillId="4" borderId="1" xfId="0" applyNumberFormat="1" applyFont="1" applyFill="1" applyBorder="1" applyAlignment="1">
      <alignment horizontal="left" vertical="center"/>
    </xf>
    <xf numFmtId="0" fontId="17" fillId="5" borderId="3" xfId="1" applyFont="1" applyFill="1" applyBorder="1" applyAlignment="1">
      <alignment horizontal="left" wrapText="1" indent="1"/>
    </xf>
    <xf numFmtId="0" fontId="15" fillId="5" borderId="3" xfId="1" applyFont="1" applyFill="1" applyBorder="1" applyAlignment="1">
      <alignment horizontal="left" wrapText="1" indent="1"/>
    </xf>
    <xf numFmtId="0" fontId="15" fillId="5" borderId="3" xfId="1" applyFont="1" applyFill="1" applyBorder="1" applyAlignment="1">
      <alignment horizontal="left" vertical="top" wrapText="1" indent="1"/>
    </xf>
    <xf numFmtId="164" fontId="4" fillId="3" borderId="1" xfId="0" applyNumberFormat="1" applyFont="1" applyFill="1" applyBorder="1" applyAlignment="1">
      <alignment horizontal="right" vertical="center"/>
    </xf>
    <xf numFmtId="0" fontId="14" fillId="0" borderId="0" xfId="0" applyFont="1" applyAlignment="1">
      <alignment horizontal="left" vertical="center" wrapText="1"/>
    </xf>
    <xf numFmtId="0" fontId="20" fillId="0" borderId="0" xfId="0" applyFont="1" applyAlignment="1">
      <alignment horizontal="left" vertical="center" wrapText="1"/>
    </xf>
    <xf numFmtId="0" fontId="8" fillId="0" borderId="0" xfId="0" applyFont="1" applyAlignment="1">
      <alignment vertical="top" wrapText="1"/>
    </xf>
    <xf numFmtId="49" fontId="8" fillId="2" borderId="1" xfId="0" applyNumberFormat="1" applyFont="1" applyFill="1" applyBorder="1" applyAlignment="1">
      <alignment horizontal="left" vertical="center"/>
    </xf>
    <xf numFmtId="49" fontId="8" fillId="3" borderId="1" xfId="0" applyNumberFormat="1" applyFont="1" applyFill="1" applyBorder="1" applyAlignment="1">
      <alignment horizontal="left" vertical="center" indent="1"/>
    </xf>
    <xf numFmtId="49" fontId="8" fillId="3" borderId="1" xfId="0" applyNumberFormat="1" applyFont="1" applyFill="1" applyBorder="1" applyAlignment="1">
      <alignment horizontal="left" vertical="center"/>
    </xf>
    <xf numFmtId="49" fontId="9" fillId="4" borderId="1" xfId="0" applyNumberFormat="1" applyFont="1" applyFill="1" applyBorder="1" applyAlignment="1">
      <alignment vertical="center"/>
    </xf>
    <xf numFmtId="0" fontId="8" fillId="3" borderId="1" xfId="0" applyFont="1" applyFill="1" applyBorder="1" applyAlignment="1">
      <alignment horizontal="left" vertical="center" indent="1"/>
    </xf>
    <xf numFmtId="0" fontId="8" fillId="2" borderId="1" xfId="0" applyFont="1" applyFill="1" applyBorder="1" applyAlignment="1">
      <alignment horizontal="left" vertical="center" indent="1"/>
    </xf>
    <xf numFmtId="49" fontId="8" fillId="2" borderId="1" xfId="0" applyNumberFormat="1" applyFont="1" applyFill="1" applyBorder="1" applyAlignment="1">
      <alignment horizontal="left" vertical="center" indent="1"/>
    </xf>
    <xf numFmtId="49" fontId="9" fillId="4" borderId="1" xfId="0" applyNumberFormat="1" applyFont="1" applyFill="1" applyBorder="1" applyAlignment="1">
      <alignment horizontal="left" vertical="center"/>
    </xf>
    <xf numFmtId="49" fontId="8" fillId="2" borderId="1" xfId="0" applyNumberFormat="1" applyFont="1" applyFill="1" applyBorder="1" applyAlignment="1">
      <alignment horizontal="left" vertical="center" indent="2"/>
    </xf>
    <xf numFmtId="0" fontId="1" fillId="0" borderId="0" xfId="0" applyFont="1" applyAlignment="1">
      <alignment vertical="center" wrapText="1"/>
    </xf>
    <xf numFmtId="0" fontId="13" fillId="5" borderId="1" xfId="1" applyFont="1" applyFill="1" applyBorder="1" applyAlignment="1">
      <alignment wrapText="1"/>
    </xf>
    <xf numFmtId="0" fontId="17" fillId="5" borderId="1" xfId="1" applyFont="1" applyFill="1" applyBorder="1" applyAlignment="1">
      <alignment horizontal="left" vertical="center" wrapText="1" indent="1"/>
    </xf>
    <xf numFmtId="0" fontId="17" fillId="5" borderId="1" xfId="1" applyFont="1" applyFill="1" applyBorder="1" applyAlignment="1">
      <alignment horizontal="left" indent="1"/>
    </xf>
    <xf numFmtId="0" fontId="17" fillId="5" borderId="1" xfId="1" applyFont="1" applyFill="1" applyBorder="1" applyAlignment="1">
      <alignment horizontal="left" wrapText="1" indent="1"/>
    </xf>
    <xf numFmtId="0" fontId="13" fillId="5" borderId="1" xfId="1" applyFont="1" applyFill="1" applyBorder="1" applyAlignment="1">
      <alignment vertical="center" wrapText="1"/>
    </xf>
    <xf numFmtId="0" fontId="15" fillId="5" borderId="3" xfId="1" applyFont="1" applyFill="1" applyBorder="1" applyAlignment="1">
      <alignment vertical="center" wrapText="1"/>
    </xf>
    <xf numFmtId="0" fontId="17" fillId="5" borderId="1" xfId="1" applyFont="1" applyFill="1" applyBorder="1" applyAlignment="1">
      <alignment vertical="center"/>
    </xf>
    <xf numFmtId="0" fontId="13" fillId="5" borderId="0" xfId="0" applyFont="1" applyFill="1"/>
    <xf numFmtId="0" fontId="17" fillId="5" borderId="3" xfId="1" applyFont="1" applyFill="1" applyBorder="1" applyAlignment="1">
      <alignment vertical="top" wrapText="1"/>
    </xf>
    <xf numFmtId="2" fontId="17" fillId="5" borderId="1" xfId="1" applyNumberFormat="1" applyFont="1" applyFill="1" applyBorder="1" applyAlignment="1">
      <alignment horizontal="left" vertical="top" wrapText="1" indent="1"/>
    </xf>
    <xf numFmtId="0" fontId="17" fillId="5" borderId="1" xfId="1" applyFont="1" applyFill="1" applyBorder="1" applyAlignment="1">
      <alignment wrapText="1"/>
    </xf>
    <xf numFmtId="0" fontId="17" fillId="5" borderId="1" xfId="1" applyFont="1" applyFill="1" applyBorder="1" applyAlignment="1">
      <alignment vertical="top" wrapText="1"/>
    </xf>
    <xf numFmtId="0" fontId="15" fillId="5" borderId="0" xfId="1" applyFont="1" applyFill="1"/>
    <xf numFmtId="0" fontId="5" fillId="0" borderId="0" xfId="0" applyFont="1" applyAlignment="1">
      <alignment horizontal="center" vertical="center"/>
    </xf>
    <xf numFmtId="0" fontId="1" fillId="0" borderId="0" xfId="0" applyFont="1" applyAlignment="1">
      <alignment horizontal="center" vertical="center" wrapText="1"/>
    </xf>
    <xf numFmtId="0" fontId="5" fillId="5" borderId="0" xfId="0" applyFont="1" applyFill="1"/>
    <xf numFmtId="11" fontId="5" fillId="0" borderId="0" xfId="0" applyNumberFormat="1" applyFont="1"/>
    <xf numFmtId="165" fontId="0" fillId="0" borderId="0" xfId="0" applyNumberFormat="1"/>
    <xf numFmtId="0" fontId="14" fillId="0" borderId="0" xfId="0" applyFont="1" applyAlignment="1">
      <alignment horizontal="left" vertical="top" wrapText="1"/>
    </xf>
    <xf numFmtId="3" fontId="4" fillId="0" borderId="2" xfId="0" applyNumberFormat="1" applyFont="1" applyBorder="1" applyAlignment="1">
      <alignment horizontal="right" vertical="center"/>
    </xf>
    <xf numFmtId="164" fontId="4" fillId="0" borderId="1" xfId="0" applyNumberFormat="1" applyFont="1" applyBorder="1" applyAlignment="1">
      <alignment horizontal="right" vertical="center"/>
    </xf>
    <xf numFmtId="0" fontId="24" fillId="2" borderId="0" xfId="0" applyFont="1" applyFill="1" applyAlignment="1">
      <alignment horizontal="left"/>
    </xf>
    <xf numFmtId="0" fontId="25" fillId="2" borderId="0" xfId="0" applyFont="1" applyFill="1" applyAlignment="1">
      <alignment horizontal="left"/>
    </xf>
    <xf numFmtId="0" fontId="24" fillId="3" borderId="0" xfId="0" applyFont="1" applyFill="1" applyAlignment="1">
      <alignment horizontal="left"/>
    </xf>
    <xf numFmtId="0" fontId="26" fillId="0" borderId="0" xfId="0" applyFont="1"/>
    <xf numFmtId="0" fontId="27" fillId="2" borderId="0" xfId="0" applyFont="1" applyFill="1" applyAlignment="1">
      <alignment horizontal="left"/>
    </xf>
    <xf numFmtId="3" fontId="2" fillId="2" borderId="0" xfId="0" applyNumberFormat="1" applyFont="1" applyFill="1" applyAlignment="1">
      <alignment horizontal="left"/>
    </xf>
    <xf numFmtId="3" fontId="5" fillId="0" borderId="0" xfId="0" applyNumberFormat="1" applyFont="1"/>
    <xf numFmtId="0" fontId="28" fillId="2" borderId="0" xfId="0" applyFont="1" applyFill="1" applyAlignment="1">
      <alignment horizontal="left"/>
    </xf>
    <xf numFmtId="0" fontId="13" fillId="0" borderId="0" xfId="0" applyFont="1" applyAlignment="1">
      <alignment vertical="center"/>
    </xf>
    <xf numFmtId="0" fontId="4" fillId="0" borderId="1" xfId="0" applyFont="1" applyBorder="1" applyAlignment="1">
      <alignment horizontal="right" vertical="center"/>
    </xf>
    <xf numFmtId="3" fontId="4" fillId="0" borderId="1" xfId="0" applyNumberFormat="1" applyFont="1" applyBorder="1" applyAlignment="1">
      <alignment horizontal="right" vertical="center"/>
    </xf>
    <xf numFmtId="49" fontId="3" fillId="0" borderId="2" xfId="0" applyNumberFormat="1" applyFont="1" applyBorder="1" applyAlignment="1">
      <alignment horizontal="center" vertical="center" wrapText="1"/>
    </xf>
    <xf numFmtId="1" fontId="3" fillId="0" borderId="2" xfId="0" applyNumberFormat="1" applyFont="1" applyBorder="1" applyAlignment="1">
      <alignment horizontal="center" vertical="center"/>
    </xf>
    <xf numFmtId="49" fontId="4" fillId="2"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xf>
    <xf numFmtId="1" fontId="3" fillId="2" borderId="2" xfId="0" applyNumberFormat="1" applyFont="1" applyFill="1" applyBorder="1" applyAlignment="1">
      <alignment horizontal="center" vertical="center"/>
    </xf>
    <xf numFmtId="0" fontId="15" fillId="0" borderId="3" xfId="1" applyFont="1" applyBorder="1" applyAlignment="1">
      <alignment horizontal="center"/>
    </xf>
    <xf numFmtId="0" fontId="15" fillId="0" borderId="4" xfId="1" applyFont="1" applyBorder="1" applyAlignment="1">
      <alignment horizontal="center"/>
    </xf>
  </cellXfs>
  <cellStyles count="2">
    <cellStyle name="Normal" xfId="0" builtinId="0"/>
    <cellStyle name="Normal 2" xfId="1" xr:uid="{C7E61437-D8F7-46FF-A898-D7BFDC7A1604}"/>
  </cellStyles>
  <dxfs count="0"/>
  <tableStyles count="1" defaultTableStyle="TableStyleMedium2" defaultPivotStyle="PivotStyleLight16">
    <tableStyle name="Invisible" pivot="0" table="0" count="0" xr9:uid="{AA8BF14F-9BA0-4766-A973-599D266456E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D\Arhivs\PARSKATI\Apdrosinasana\Ceturksni\2005\1\Dalibnieki\KOPA_Dz_2005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8429A-8A9F-4663-A4D5-F7C30FF2E90C}">
  <sheetPr codeName="Sheet1"/>
  <dimension ref="A1:Q37"/>
  <sheetViews>
    <sheetView tabSelected="1" zoomScaleNormal="100" zoomScaleSheetLayoutView="100" workbookViewId="0">
      <selection activeCell="J28" sqref="J28"/>
    </sheetView>
  </sheetViews>
  <sheetFormatPr defaultRowHeight="12.5" x14ac:dyDescent="0.25"/>
  <cols>
    <col min="1" max="1" width="58" customWidth="1"/>
    <col min="2" max="2" width="46.7265625" customWidth="1"/>
    <col min="3" max="6" width="9.81640625" customWidth="1"/>
    <col min="12" max="12" width="9.54296875" bestFit="1" customWidth="1"/>
  </cols>
  <sheetData>
    <row r="1" spans="1:7" x14ac:dyDescent="0.25">
      <c r="A1" s="7" t="s">
        <v>121</v>
      </c>
      <c r="B1" s="7" t="s">
        <v>122</v>
      </c>
    </row>
    <row r="2" spans="1:7" s="1" customFormat="1" ht="20.25" customHeight="1" x14ac:dyDescent="0.25">
      <c r="A2" s="13" t="s">
        <v>123</v>
      </c>
      <c r="B2" s="13" t="s">
        <v>209</v>
      </c>
      <c r="C2"/>
      <c r="D2" s="13"/>
      <c r="E2" s="13"/>
      <c r="F2" s="13"/>
    </row>
    <row r="3" spans="1:7" s="1" customFormat="1" ht="11.5" x14ac:dyDescent="0.25">
      <c r="A3" s="15" t="s">
        <v>0</v>
      </c>
      <c r="B3" s="16" t="s">
        <v>1</v>
      </c>
      <c r="C3" s="29">
        <v>2020</v>
      </c>
      <c r="D3" s="29">
        <v>2021</v>
      </c>
      <c r="E3" s="29">
        <v>2022</v>
      </c>
      <c r="F3" s="29">
        <v>2023</v>
      </c>
    </row>
    <row r="4" spans="1:7" s="1" customFormat="1" ht="11.15" customHeight="1" x14ac:dyDescent="0.25">
      <c r="A4" s="14" t="s">
        <v>169</v>
      </c>
      <c r="B4" s="56" t="s">
        <v>175</v>
      </c>
      <c r="C4" s="28">
        <v>74</v>
      </c>
      <c r="D4" s="28">
        <v>79</v>
      </c>
      <c r="E4" s="28">
        <v>76</v>
      </c>
      <c r="F4" s="96">
        <v>81</v>
      </c>
    </row>
    <row r="5" spans="1:7" s="1" customFormat="1" ht="11.15" customHeight="1" x14ac:dyDescent="0.25">
      <c r="A5" s="14" t="s">
        <v>170</v>
      </c>
      <c r="B5" s="57" t="s">
        <v>178</v>
      </c>
      <c r="C5" s="28">
        <v>44</v>
      </c>
      <c r="D5" s="28">
        <v>50</v>
      </c>
      <c r="E5" s="28">
        <v>48</v>
      </c>
      <c r="F5" s="96">
        <v>52</v>
      </c>
      <c r="G5" s="87"/>
    </row>
    <row r="6" spans="1:7" s="1" customFormat="1" ht="11.15" customHeight="1" x14ac:dyDescent="0.25">
      <c r="A6" s="14" t="s">
        <v>171</v>
      </c>
      <c r="B6" s="57" t="s">
        <v>179</v>
      </c>
      <c r="C6" s="28">
        <v>30</v>
      </c>
      <c r="D6" s="28">
        <v>29</v>
      </c>
      <c r="E6" s="28">
        <v>28</v>
      </c>
      <c r="F6" s="96">
        <v>29</v>
      </c>
      <c r="G6" s="87"/>
    </row>
    <row r="7" spans="1:7" s="1" customFormat="1" ht="11.15" customHeight="1" x14ac:dyDescent="0.25">
      <c r="A7" s="14" t="s">
        <v>160</v>
      </c>
      <c r="B7" s="58" t="s">
        <v>207</v>
      </c>
      <c r="C7" s="28">
        <v>5</v>
      </c>
      <c r="D7" s="28">
        <v>5</v>
      </c>
      <c r="E7" s="28">
        <v>6</v>
      </c>
      <c r="F7" s="96">
        <v>5</v>
      </c>
    </row>
    <row r="8" spans="1:7" s="27" customFormat="1" ht="11.15" customHeight="1" x14ac:dyDescent="0.25">
      <c r="A8" s="15" t="s">
        <v>173</v>
      </c>
      <c r="B8" s="59" t="s">
        <v>206</v>
      </c>
      <c r="C8" s="17"/>
      <c r="D8" s="17"/>
      <c r="E8" s="17"/>
      <c r="F8" s="17"/>
      <c r="G8" s="89"/>
    </row>
    <row r="9" spans="1:7" s="1" customFormat="1" ht="10.5" customHeight="1" x14ac:dyDescent="0.3">
      <c r="A9" s="23" t="s">
        <v>161</v>
      </c>
      <c r="B9" s="57" t="s">
        <v>180</v>
      </c>
      <c r="C9" s="19">
        <v>48633.048999999999</v>
      </c>
      <c r="D9" s="19">
        <v>52410.792000000001</v>
      </c>
      <c r="E9" s="19">
        <v>63799.135999999999</v>
      </c>
      <c r="F9" s="97">
        <v>78072</v>
      </c>
      <c r="G9" s="90"/>
    </row>
    <row r="10" spans="1:7" s="1" customFormat="1" ht="10.5" customHeight="1" x14ac:dyDescent="0.3">
      <c r="A10" s="23" t="s">
        <v>162</v>
      </c>
      <c r="B10" s="57" t="s">
        <v>181</v>
      </c>
      <c r="C10" s="19">
        <v>34926.370000000003</v>
      </c>
      <c r="D10" s="19">
        <v>38769.112000000001</v>
      </c>
      <c r="E10" s="19">
        <v>46276.618000000002</v>
      </c>
      <c r="F10" s="97">
        <v>50316</v>
      </c>
      <c r="G10" s="90"/>
    </row>
    <row r="11" spans="1:7" s="1" customFormat="1" ht="11.15" customHeight="1" x14ac:dyDescent="0.3">
      <c r="A11" s="23" t="s">
        <v>163</v>
      </c>
      <c r="B11" s="60" t="s">
        <v>182</v>
      </c>
      <c r="C11" s="19">
        <v>7264.2749999999996</v>
      </c>
      <c r="D11" s="19">
        <v>9895.1</v>
      </c>
      <c r="E11" s="19">
        <v>11251.235000000001</v>
      </c>
      <c r="F11" s="97">
        <v>13346</v>
      </c>
      <c r="G11" s="90"/>
    </row>
    <row r="12" spans="1:7" s="1" customFormat="1" ht="11.15" customHeight="1" x14ac:dyDescent="0.25">
      <c r="A12" s="15" t="s">
        <v>183</v>
      </c>
      <c r="B12" s="59" t="s">
        <v>184</v>
      </c>
      <c r="C12" s="18"/>
      <c r="D12" s="18"/>
      <c r="E12" s="18"/>
      <c r="F12" s="18"/>
      <c r="G12" s="87"/>
    </row>
    <row r="13" spans="1:7" s="1" customFormat="1" ht="11.15" customHeight="1" x14ac:dyDescent="0.25">
      <c r="A13" s="22" t="s">
        <v>128</v>
      </c>
      <c r="B13" s="61" t="s">
        <v>185</v>
      </c>
      <c r="C13" s="19">
        <v>39</v>
      </c>
      <c r="D13" s="19">
        <v>39</v>
      </c>
      <c r="E13" s="19">
        <v>34</v>
      </c>
      <c r="F13" s="97">
        <v>33</v>
      </c>
      <c r="G13" s="91"/>
    </row>
    <row r="14" spans="1:7" s="1" customFormat="1" ht="11.15" customHeight="1" x14ac:dyDescent="0.25">
      <c r="A14" s="22" t="s">
        <v>129</v>
      </c>
      <c r="B14" s="61" t="s">
        <v>186</v>
      </c>
      <c r="C14" s="19">
        <v>19</v>
      </c>
      <c r="D14" s="19">
        <v>23</v>
      </c>
      <c r="E14" s="19">
        <v>24</v>
      </c>
      <c r="F14" s="97">
        <v>25</v>
      </c>
      <c r="G14" s="91"/>
    </row>
    <row r="15" spans="1:7" s="1" customFormat="1" ht="11.15" customHeight="1" x14ac:dyDescent="0.25">
      <c r="A15" s="22" t="s">
        <v>126</v>
      </c>
      <c r="B15" s="61" t="s">
        <v>187</v>
      </c>
      <c r="C15" s="19">
        <v>7</v>
      </c>
      <c r="D15" s="19">
        <v>5</v>
      </c>
      <c r="E15" s="19">
        <v>4</v>
      </c>
      <c r="F15" s="97">
        <v>6</v>
      </c>
    </row>
    <row r="16" spans="1:7" s="1" customFormat="1" ht="11.15" customHeight="1" x14ac:dyDescent="0.25">
      <c r="A16" s="22" t="s">
        <v>125</v>
      </c>
      <c r="B16" s="61" t="s">
        <v>188</v>
      </c>
      <c r="C16" s="19">
        <v>9</v>
      </c>
      <c r="D16" s="19">
        <v>11</v>
      </c>
      <c r="E16" s="19">
        <v>14</v>
      </c>
      <c r="F16" s="97">
        <v>17</v>
      </c>
      <c r="G16" s="92"/>
    </row>
    <row r="17" spans="1:17" s="1" customFormat="1" ht="11.15" customHeight="1" x14ac:dyDescent="0.25">
      <c r="A17" s="15" t="s">
        <v>190</v>
      </c>
      <c r="B17" s="59" t="s">
        <v>189</v>
      </c>
      <c r="C17" s="18"/>
      <c r="D17" s="18"/>
      <c r="E17" s="18"/>
      <c r="F17" s="18"/>
      <c r="G17" s="87"/>
    </row>
    <row r="18" spans="1:17" s="1" customFormat="1" ht="11.15" customHeight="1" x14ac:dyDescent="0.25">
      <c r="A18" s="22" t="s">
        <v>127</v>
      </c>
      <c r="B18" s="62" t="s">
        <v>191</v>
      </c>
      <c r="C18" s="19">
        <v>13</v>
      </c>
      <c r="D18" s="19">
        <v>11</v>
      </c>
      <c r="E18" s="19">
        <v>12</v>
      </c>
      <c r="F18" s="97">
        <v>12</v>
      </c>
      <c r="G18" s="92"/>
      <c r="H18" s="92"/>
    </row>
    <row r="19" spans="1:17" s="1" customFormat="1" ht="11.15" customHeight="1" x14ac:dyDescent="0.25">
      <c r="A19" s="22" t="s">
        <v>124</v>
      </c>
      <c r="B19" s="62" t="s">
        <v>200</v>
      </c>
      <c r="C19" s="19">
        <v>52</v>
      </c>
      <c r="D19" s="19">
        <v>58</v>
      </c>
      <c r="E19" s="19">
        <v>53</v>
      </c>
      <c r="F19" s="97">
        <v>52</v>
      </c>
    </row>
    <row r="20" spans="1:17" s="1" customFormat="1" ht="11.15" customHeight="1" x14ac:dyDescent="0.25">
      <c r="A20" s="22" t="s">
        <v>126</v>
      </c>
      <c r="B20" s="62" t="s">
        <v>187</v>
      </c>
      <c r="C20" s="19">
        <v>3</v>
      </c>
      <c r="D20" s="19">
        <v>5</v>
      </c>
      <c r="E20" s="19">
        <v>6</v>
      </c>
      <c r="F20" s="97">
        <v>10</v>
      </c>
    </row>
    <row r="21" spans="1:17" s="1" customFormat="1" ht="11.15" customHeight="1" x14ac:dyDescent="0.25">
      <c r="A21" s="22" t="s">
        <v>125</v>
      </c>
      <c r="B21" s="62" t="s">
        <v>188</v>
      </c>
      <c r="C21" s="19">
        <v>6</v>
      </c>
      <c r="D21" s="19">
        <v>4</v>
      </c>
      <c r="E21" s="19">
        <v>5</v>
      </c>
      <c r="F21" s="97">
        <v>7</v>
      </c>
    </row>
    <row r="22" spans="1:17" s="1" customFormat="1" ht="11.15" customHeight="1" x14ac:dyDescent="0.25">
      <c r="A22" s="48" t="s">
        <v>166</v>
      </c>
      <c r="B22" s="63" t="s">
        <v>198</v>
      </c>
      <c r="C22" s="18"/>
      <c r="D22" s="18"/>
      <c r="E22" s="18"/>
      <c r="F22" s="18"/>
      <c r="G22" s="87"/>
    </row>
    <row r="23" spans="1:17" s="1" customFormat="1" ht="11.15" customHeight="1" x14ac:dyDescent="0.25">
      <c r="A23" s="22" t="s">
        <v>2</v>
      </c>
      <c r="B23" s="62" t="s">
        <v>192</v>
      </c>
      <c r="C23" s="19">
        <v>11</v>
      </c>
      <c r="D23" s="19">
        <v>11</v>
      </c>
      <c r="E23" s="19">
        <v>10</v>
      </c>
      <c r="F23" s="97">
        <v>12</v>
      </c>
      <c r="G23" s="92"/>
    </row>
    <row r="24" spans="1:17" s="1" customFormat="1" ht="11.15" customHeight="1" x14ac:dyDescent="0.25">
      <c r="A24" s="22" t="s">
        <v>164</v>
      </c>
      <c r="B24" s="62" t="s">
        <v>193</v>
      </c>
      <c r="C24" s="19">
        <v>63</v>
      </c>
      <c r="D24" s="19">
        <v>67</v>
      </c>
      <c r="E24" s="19">
        <v>66</v>
      </c>
      <c r="F24" s="97">
        <f>F4-F23</f>
        <v>69</v>
      </c>
      <c r="G24" s="92"/>
    </row>
    <row r="25" spans="1:17" s="1" customFormat="1" ht="11.15" customHeight="1" x14ac:dyDescent="0.25">
      <c r="A25" s="46" t="s">
        <v>128</v>
      </c>
      <c r="B25" s="64" t="s">
        <v>185</v>
      </c>
      <c r="C25" s="19">
        <v>49</v>
      </c>
      <c r="D25" s="19">
        <v>50</v>
      </c>
      <c r="E25" s="19">
        <v>42</v>
      </c>
      <c r="F25" s="97">
        <v>44</v>
      </c>
      <c r="G25" s="92"/>
    </row>
    <row r="26" spans="1:17" s="1" customFormat="1" ht="11.15" customHeight="1" x14ac:dyDescent="0.25">
      <c r="A26" s="46" t="s">
        <v>129</v>
      </c>
      <c r="B26" s="64" t="s">
        <v>186</v>
      </c>
      <c r="C26" s="19">
        <v>9</v>
      </c>
      <c r="D26" s="19">
        <v>12</v>
      </c>
      <c r="E26" s="19">
        <v>19</v>
      </c>
      <c r="F26" s="97">
        <v>20</v>
      </c>
    </row>
    <row r="27" spans="1:17" s="1" customFormat="1" ht="11.15" customHeight="1" x14ac:dyDescent="0.25">
      <c r="A27" s="46" t="s">
        <v>165</v>
      </c>
      <c r="B27" s="64" t="s">
        <v>194</v>
      </c>
      <c r="C27" s="19">
        <v>3</v>
      </c>
      <c r="D27" s="19">
        <v>3</v>
      </c>
      <c r="E27" s="19">
        <v>3</v>
      </c>
      <c r="F27" s="97">
        <v>2</v>
      </c>
    </row>
    <row r="28" spans="1:17" s="1" customFormat="1" ht="11.15" customHeight="1" x14ac:dyDescent="0.25">
      <c r="A28" s="46" t="s">
        <v>125</v>
      </c>
      <c r="B28" s="64" t="s">
        <v>188</v>
      </c>
      <c r="C28" s="19">
        <v>2</v>
      </c>
      <c r="D28" s="19">
        <v>2</v>
      </c>
      <c r="E28" s="19">
        <v>2</v>
      </c>
      <c r="F28" s="97">
        <v>3</v>
      </c>
    </row>
    <row r="29" spans="1:17" ht="14.5" customHeight="1" x14ac:dyDescent="0.25">
      <c r="A29" s="48" t="s">
        <v>172</v>
      </c>
      <c r="B29" s="63" t="s">
        <v>208</v>
      </c>
      <c r="C29" s="47"/>
      <c r="D29" s="47"/>
      <c r="E29" s="47"/>
      <c r="F29" s="47"/>
      <c r="G29" s="87"/>
      <c r="H29" s="1"/>
      <c r="I29" s="1"/>
      <c r="J29" s="1"/>
      <c r="K29" s="1"/>
      <c r="L29" s="1"/>
      <c r="M29" s="1"/>
      <c r="N29" s="1"/>
      <c r="O29" s="1"/>
      <c r="P29" s="1"/>
      <c r="Q29" s="1"/>
    </row>
    <row r="30" spans="1:17" x14ac:dyDescent="0.25">
      <c r="A30" s="23" t="s">
        <v>134</v>
      </c>
      <c r="B30" s="57" t="s">
        <v>195</v>
      </c>
      <c r="C30" s="52">
        <v>23.783010194954119</v>
      </c>
      <c r="D30" s="52">
        <v>28.27767332502707</v>
      </c>
      <c r="E30" s="86">
        <v>26.984377883541804</v>
      </c>
      <c r="F30" s="86">
        <v>25.625720454373958</v>
      </c>
      <c r="G30" s="5"/>
      <c r="H30" s="1"/>
      <c r="I30" s="1"/>
      <c r="J30" s="1"/>
      <c r="K30" s="1"/>
      <c r="L30" s="1"/>
      <c r="M30" s="1"/>
      <c r="N30" s="1"/>
      <c r="O30" s="1"/>
      <c r="P30" s="1"/>
      <c r="Q30" s="1"/>
    </row>
    <row r="31" spans="1:17" x14ac:dyDescent="0.25">
      <c r="A31" s="23" t="s">
        <v>135</v>
      </c>
      <c r="B31" s="57" t="s">
        <v>196</v>
      </c>
      <c r="C31" s="52">
        <v>36.522784471659918</v>
      </c>
      <c r="D31" s="52">
        <v>41.463825539843327</v>
      </c>
      <c r="E31" s="86">
        <v>39.318511987541392</v>
      </c>
      <c r="F31" s="86">
        <v>39.000922001850185</v>
      </c>
      <c r="G31" s="5"/>
      <c r="H31" s="1"/>
      <c r="I31" s="1"/>
      <c r="J31" s="1"/>
      <c r="K31" s="1"/>
      <c r="L31" s="1"/>
      <c r="M31" s="1"/>
      <c r="N31" s="1"/>
      <c r="O31" s="1"/>
      <c r="P31" s="1"/>
      <c r="Q31" s="1"/>
    </row>
    <row r="32" spans="1:17" x14ac:dyDescent="0.25">
      <c r="A32" s="23" t="s">
        <v>136</v>
      </c>
      <c r="B32" s="57" t="s">
        <v>197</v>
      </c>
      <c r="C32" s="52">
        <v>61.937869292980949</v>
      </c>
      <c r="D32" s="52">
        <v>65.598169124992722</v>
      </c>
      <c r="E32" s="86">
        <v>62.327554226731827</v>
      </c>
      <c r="F32" s="86">
        <v>61.473977315334473</v>
      </c>
      <c r="G32" s="5"/>
      <c r="H32" s="1"/>
      <c r="I32" s="1"/>
      <c r="J32" s="1"/>
      <c r="K32" s="1"/>
      <c r="L32" s="1"/>
      <c r="M32" s="1"/>
      <c r="N32" s="1"/>
      <c r="O32" s="1"/>
      <c r="P32" s="1"/>
      <c r="Q32" s="1"/>
    </row>
    <row r="33" spans="1:3" ht="33.5" x14ac:dyDescent="0.25">
      <c r="A33" s="84" t="s">
        <v>177</v>
      </c>
      <c r="B33" s="53" t="s">
        <v>211</v>
      </c>
      <c r="C33" s="53"/>
    </row>
    <row r="34" spans="1:3" x14ac:dyDescent="0.25">
      <c r="A34" s="45"/>
    </row>
    <row r="35" spans="1:3" x14ac:dyDescent="0.25">
      <c r="A35" s="26"/>
    </row>
    <row r="37" spans="1:3" x14ac:dyDescent="0.25">
      <c r="B37" s="54"/>
    </row>
  </sheetData>
  <pageMargins left="0.39370078740157483" right="0.31496062992125984" top="0.74803149606299213" bottom="0.70866141732283472" header="0.31496062992125984" footer="0.31496062992125984"/>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97C2C-CDB4-4B38-803A-413F93975BA9}">
  <sheetPr codeName="Sheet2"/>
  <dimension ref="A1:K52"/>
  <sheetViews>
    <sheetView zoomScaleNormal="100" workbookViewId="0">
      <selection activeCell="D33" sqref="D33"/>
    </sheetView>
  </sheetViews>
  <sheetFormatPr defaultRowHeight="12.5" x14ac:dyDescent="0.25"/>
  <cols>
    <col min="1" max="1" width="53.1796875" customWidth="1"/>
    <col min="2" max="2" width="42.453125" customWidth="1"/>
    <col min="3" max="10" width="10.453125" customWidth="1"/>
  </cols>
  <sheetData>
    <row r="1" spans="1:10" x14ac:dyDescent="0.25">
      <c r="A1" s="7" t="s">
        <v>3</v>
      </c>
      <c r="B1" s="7" t="s">
        <v>4</v>
      </c>
    </row>
    <row r="2" spans="1:10" ht="56" x14ac:dyDescent="0.25">
      <c r="A2" s="65" t="s">
        <v>168</v>
      </c>
      <c r="B2" s="65" t="s">
        <v>212</v>
      </c>
    </row>
    <row r="3" spans="1:10" x14ac:dyDescent="0.25">
      <c r="A3" s="7" t="s">
        <v>5</v>
      </c>
      <c r="B3" s="7" t="s">
        <v>6</v>
      </c>
    </row>
    <row r="4" spans="1:10" s="1" customFormat="1" ht="11.15" customHeight="1" x14ac:dyDescent="0.25">
      <c r="A4" s="100" t="s">
        <v>0</v>
      </c>
      <c r="B4" s="101" t="s">
        <v>1</v>
      </c>
      <c r="C4" s="102">
        <v>2020</v>
      </c>
      <c r="D4" s="102"/>
      <c r="E4" s="102">
        <v>2021</v>
      </c>
      <c r="F4" s="102"/>
      <c r="G4" s="102">
        <v>2022</v>
      </c>
      <c r="H4" s="102"/>
      <c r="I4" s="99">
        <v>2023</v>
      </c>
      <c r="J4" s="99"/>
    </row>
    <row r="5" spans="1:10" s="1" customFormat="1" ht="24.75" customHeight="1" x14ac:dyDescent="0.25">
      <c r="A5" s="100"/>
      <c r="B5" s="101"/>
      <c r="C5" s="30" t="s">
        <v>137</v>
      </c>
      <c r="D5" s="30" t="s">
        <v>201</v>
      </c>
      <c r="E5" s="30" t="s">
        <v>137</v>
      </c>
      <c r="F5" s="30" t="s">
        <v>201</v>
      </c>
      <c r="G5" s="30" t="s">
        <v>137</v>
      </c>
      <c r="H5" s="30" t="s">
        <v>201</v>
      </c>
      <c r="I5" s="98" t="s">
        <v>137</v>
      </c>
      <c r="J5" s="98" t="s">
        <v>201</v>
      </c>
    </row>
    <row r="6" spans="1:10" s="1" customFormat="1" ht="11.5" x14ac:dyDescent="0.25">
      <c r="A6" s="20" t="s">
        <v>167</v>
      </c>
      <c r="B6" s="21" t="s">
        <v>7</v>
      </c>
      <c r="C6" s="31"/>
      <c r="D6" s="31"/>
      <c r="E6" s="31"/>
      <c r="F6" s="31"/>
      <c r="G6" s="31"/>
      <c r="H6" s="31"/>
      <c r="I6" s="31"/>
      <c r="J6" s="31"/>
    </row>
    <row r="7" spans="1:10" s="1" customFormat="1" ht="11.15" customHeight="1" x14ac:dyDescent="0.25">
      <c r="A7" s="2" t="s">
        <v>8</v>
      </c>
      <c r="B7" s="2" t="s">
        <v>9</v>
      </c>
      <c r="C7" s="3">
        <v>2685.3829999999998</v>
      </c>
      <c r="D7" s="3">
        <v>554.04200000000003</v>
      </c>
      <c r="E7" s="3">
        <v>5293.9440000000004</v>
      </c>
      <c r="F7" s="3">
        <v>776.28599999999994</v>
      </c>
      <c r="G7" s="85">
        <v>7803.1869999999999</v>
      </c>
      <c r="H7" s="3">
        <v>909.54200000000003</v>
      </c>
      <c r="I7" s="85">
        <v>10695.136</v>
      </c>
      <c r="J7" s="85">
        <v>1167.8119999999999</v>
      </c>
    </row>
    <row r="8" spans="1:10" s="1" customFormat="1" ht="11.15" customHeight="1" x14ac:dyDescent="0.25">
      <c r="A8" s="2" t="s">
        <v>10</v>
      </c>
      <c r="B8" s="2" t="s">
        <v>11</v>
      </c>
      <c r="C8" s="3">
        <v>57527.322999999997</v>
      </c>
      <c r="D8" s="3">
        <v>5210.4040000000005</v>
      </c>
      <c r="E8" s="3">
        <v>69049.785999999993</v>
      </c>
      <c r="F8" s="3">
        <v>6547.6819999999998</v>
      </c>
      <c r="G8" s="85">
        <v>81630.998999999996</v>
      </c>
      <c r="H8" s="3">
        <v>7335.84</v>
      </c>
      <c r="I8" s="85">
        <v>97305.892999999996</v>
      </c>
      <c r="J8" s="85">
        <v>8344.9560000000001</v>
      </c>
    </row>
    <row r="9" spans="1:10" s="1" customFormat="1" ht="11.15" customHeight="1" x14ac:dyDescent="0.25">
      <c r="A9" s="2" t="s">
        <v>12</v>
      </c>
      <c r="B9" s="2" t="s">
        <v>13</v>
      </c>
      <c r="C9" s="3">
        <v>43917.62</v>
      </c>
      <c r="D9" s="3">
        <v>6873.7160000000003</v>
      </c>
      <c r="E9" s="3">
        <v>46063.06</v>
      </c>
      <c r="F9" s="3">
        <v>7161.942</v>
      </c>
      <c r="G9" s="85">
        <v>58353.091999999997</v>
      </c>
      <c r="H9" s="3">
        <v>9172.1470000000008</v>
      </c>
      <c r="I9" s="85">
        <v>72668.722999999998</v>
      </c>
      <c r="J9" s="85">
        <v>11486.89</v>
      </c>
    </row>
    <row r="10" spans="1:10" s="1" customFormat="1" ht="11.15" customHeight="1" x14ac:dyDescent="0.25">
      <c r="A10" s="2" t="s">
        <v>14</v>
      </c>
      <c r="B10" s="2" t="s">
        <v>15</v>
      </c>
      <c r="C10" s="3">
        <v>98.334999999999994</v>
      </c>
      <c r="D10" s="3">
        <v>10.055999999999999</v>
      </c>
      <c r="E10" s="3">
        <v>85.277000000000001</v>
      </c>
      <c r="F10" s="3">
        <v>10.663</v>
      </c>
      <c r="G10" s="85">
        <v>111.66200000000001</v>
      </c>
      <c r="H10" s="3">
        <v>13.61</v>
      </c>
      <c r="I10" s="85">
        <v>465.19099999999997</v>
      </c>
      <c r="J10" s="85">
        <v>53.034999999999997</v>
      </c>
    </row>
    <row r="11" spans="1:10" s="1" customFormat="1" ht="11.15" customHeight="1" x14ac:dyDescent="0.25">
      <c r="A11" s="2" t="s">
        <v>16</v>
      </c>
      <c r="B11" s="2" t="s">
        <v>17</v>
      </c>
      <c r="C11" s="3">
        <v>296.19499999999999</v>
      </c>
      <c r="D11" s="3">
        <v>52.790999999999997</v>
      </c>
      <c r="E11" s="3">
        <v>381.43200000000002</v>
      </c>
      <c r="F11" s="3">
        <v>65.332999999999998</v>
      </c>
      <c r="G11" s="85">
        <v>517.81500000000005</v>
      </c>
      <c r="H11" s="3">
        <v>85.745000000000005</v>
      </c>
      <c r="I11" s="85">
        <v>653.42399999999998</v>
      </c>
      <c r="J11" s="85">
        <v>102.964</v>
      </c>
    </row>
    <row r="12" spans="1:10" s="1" customFormat="1" ht="11.15" customHeight="1" x14ac:dyDescent="0.25">
      <c r="A12" s="2" t="s">
        <v>18</v>
      </c>
      <c r="B12" s="2" t="s">
        <v>19</v>
      </c>
      <c r="C12" s="3">
        <v>21692.637999999999</v>
      </c>
      <c r="D12" s="3">
        <v>3352.2359999999999</v>
      </c>
      <c r="E12" s="3">
        <v>25243.519</v>
      </c>
      <c r="F12" s="3">
        <v>4093.2339999999999</v>
      </c>
      <c r="G12" s="85">
        <v>21205.092000000001</v>
      </c>
      <c r="H12" s="3">
        <v>3980.7080000000001</v>
      </c>
      <c r="I12" s="85">
        <v>20049.167000000001</v>
      </c>
      <c r="J12" s="85">
        <v>3678.096</v>
      </c>
    </row>
    <row r="13" spans="1:10" s="1" customFormat="1" ht="11.15" customHeight="1" x14ac:dyDescent="0.25">
      <c r="A13" s="2" t="s">
        <v>20</v>
      </c>
      <c r="B13" s="2" t="s">
        <v>21</v>
      </c>
      <c r="C13" s="3">
        <v>6297.6</v>
      </c>
      <c r="D13" s="3">
        <v>1227.357</v>
      </c>
      <c r="E13" s="3">
        <v>7185.4849999999997</v>
      </c>
      <c r="F13" s="3">
        <v>1489.2719999999999</v>
      </c>
      <c r="G13" s="85">
        <v>8659.1139999999996</v>
      </c>
      <c r="H13" s="3">
        <v>1814.913</v>
      </c>
      <c r="I13" s="85">
        <v>11105.974</v>
      </c>
      <c r="J13" s="85">
        <v>2253.1849999999999</v>
      </c>
    </row>
    <row r="14" spans="1:10" s="1" customFormat="1" ht="11.15" customHeight="1" x14ac:dyDescent="0.25">
      <c r="A14" s="2" t="s">
        <v>22</v>
      </c>
      <c r="B14" s="2" t="s">
        <v>23</v>
      </c>
      <c r="C14" s="3">
        <v>33995.353999999999</v>
      </c>
      <c r="D14" s="3">
        <v>5758.3860000000004</v>
      </c>
      <c r="E14" s="3">
        <v>41432.404000000002</v>
      </c>
      <c r="F14" s="3">
        <v>6660.6970000000001</v>
      </c>
      <c r="G14" s="85">
        <v>45711.824000000001</v>
      </c>
      <c r="H14" s="3">
        <v>7388.5159999999996</v>
      </c>
      <c r="I14" s="85">
        <v>52251.214</v>
      </c>
      <c r="J14" s="85">
        <v>8670.4809999999998</v>
      </c>
    </row>
    <row r="15" spans="1:10" s="1" customFormat="1" ht="10.5" customHeight="1" x14ac:dyDescent="0.25">
      <c r="A15" s="8" t="s">
        <v>24</v>
      </c>
      <c r="B15" s="2" t="s">
        <v>25</v>
      </c>
      <c r="C15" s="3">
        <v>1192.124</v>
      </c>
      <c r="D15" s="3">
        <v>143.762</v>
      </c>
      <c r="E15" s="3">
        <v>1057.4169999999999</v>
      </c>
      <c r="F15" s="3">
        <v>141.202</v>
      </c>
      <c r="G15" s="85">
        <v>1154.384</v>
      </c>
      <c r="H15" s="3">
        <v>156.52199999999999</v>
      </c>
      <c r="I15" s="85">
        <v>1337.8109999999999</v>
      </c>
      <c r="J15" s="85">
        <v>171.99799999999999</v>
      </c>
    </row>
    <row r="16" spans="1:10" s="1" customFormat="1" ht="11.15" customHeight="1" x14ac:dyDescent="0.25">
      <c r="A16" s="2" t="s">
        <v>26</v>
      </c>
      <c r="B16" s="2" t="s">
        <v>27</v>
      </c>
      <c r="C16" s="3">
        <v>304.52800000000002</v>
      </c>
      <c r="D16" s="3">
        <v>105.988</v>
      </c>
      <c r="E16" s="3">
        <v>376.952</v>
      </c>
      <c r="F16" s="3">
        <v>62.975000000000001</v>
      </c>
      <c r="G16" s="85">
        <v>365.87799999999999</v>
      </c>
      <c r="H16" s="3">
        <v>76.98</v>
      </c>
      <c r="I16" s="85">
        <v>279.35899999999998</v>
      </c>
      <c r="J16" s="85">
        <v>40.441000000000003</v>
      </c>
    </row>
    <row r="17" spans="1:11" s="1" customFormat="1" ht="11.15" customHeight="1" x14ac:dyDescent="0.25">
      <c r="A17" s="2" t="s">
        <v>28</v>
      </c>
      <c r="B17" s="2" t="s">
        <v>29</v>
      </c>
      <c r="C17" s="3">
        <v>4377.6549999999997</v>
      </c>
      <c r="D17" s="3">
        <v>749.97900000000004</v>
      </c>
      <c r="E17" s="3">
        <v>6342.86</v>
      </c>
      <c r="F17" s="3">
        <v>1149.5530000000001</v>
      </c>
      <c r="G17" s="85">
        <v>7245.2209999999995</v>
      </c>
      <c r="H17" s="3">
        <v>1143.0309999999999</v>
      </c>
      <c r="I17" s="85">
        <v>4349.7030000000004</v>
      </c>
      <c r="J17" s="85">
        <v>778.98</v>
      </c>
    </row>
    <row r="18" spans="1:11" s="1" customFormat="1" ht="11.15" customHeight="1" x14ac:dyDescent="0.25">
      <c r="A18" s="2" t="s">
        <v>30</v>
      </c>
      <c r="B18" s="2" t="s">
        <v>31</v>
      </c>
      <c r="C18" s="3">
        <v>17285.221000000001</v>
      </c>
      <c r="D18" s="3">
        <v>2789.424</v>
      </c>
      <c r="E18" s="3">
        <v>20078.518</v>
      </c>
      <c r="F18" s="3">
        <v>2982.4050000000002</v>
      </c>
      <c r="G18" s="85">
        <v>19608.275000000001</v>
      </c>
      <c r="H18" s="3">
        <v>3278.0279999999998</v>
      </c>
      <c r="I18" s="85">
        <v>23740.607</v>
      </c>
      <c r="J18" s="85">
        <v>3725.3890000000001</v>
      </c>
    </row>
    <row r="19" spans="1:11" s="1" customFormat="1" ht="11.15" customHeight="1" x14ac:dyDescent="0.25">
      <c r="A19" s="2" t="s">
        <v>32</v>
      </c>
      <c r="B19" s="2" t="s">
        <v>33</v>
      </c>
      <c r="C19" s="3">
        <v>2819.165</v>
      </c>
      <c r="D19" s="3">
        <v>395.28100000000001</v>
      </c>
      <c r="E19" s="3">
        <v>2733.9279999999999</v>
      </c>
      <c r="F19" s="3">
        <v>364.56299999999999</v>
      </c>
      <c r="G19" s="85">
        <v>5169.1530000000002</v>
      </c>
      <c r="H19" s="3">
        <v>564.04499999999996</v>
      </c>
      <c r="I19" s="85">
        <v>3320.8980000000001</v>
      </c>
      <c r="J19" s="85">
        <v>464.71499999999997</v>
      </c>
    </row>
    <row r="20" spans="1:11" s="1" customFormat="1" ht="11.15" customHeight="1" x14ac:dyDescent="0.25">
      <c r="A20" s="2" t="s">
        <v>34</v>
      </c>
      <c r="B20" s="2" t="s">
        <v>35</v>
      </c>
      <c r="C20" s="3">
        <v>8490.3410000000003</v>
      </c>
      <c r="D20" s="3">
        <v>1074.1389999999999</v>
      </c>
      <c r="E20" s="3">
        <v>7566.5839999999998</v>
      </c>
      <c r="F20" s="3">
        <v>1043.414</v>
      </c>
      <c r="G20" s="85">
        <v>6860.69</v>
      </c>
      <c r="H20" s="3">
        <v>951.476</v>
      </c>
      <c r="I20" s="85">
        <v>9535.0820000000003</v>
      </c>
      <c r="J20" s="85">
        <v>1270.067</v>
      </c>
    </row>
    <row r="21" spans="1:11" s="1" customFormat="1" ht="11.15" customHeight="1" x14ac:dyDescent="0.25">
      <c r="A21" s="2" t="s">
        <v>36</v>
      </c>
      <c r="B21" s="2" t="s">
        <v>37</v>
      </c>
      <c r="C21" s="3">
        <v>2630.4009999999998</v>
      </c>
      <c r="D21" s="3">
        <v>391.75799999999998</v>
      </c>
      <c r="E21" s="3">
        <v>8088.6390000000001</v>
      </c>
      <c r="F21" s="3">
        <v>707.77200000000005</v>
      </c>
      <c r="G21" s="85">
        <v>7331.4589999999998</v>
      </c>
      <c r="H21" s="3">
        <v>679.67200000000003</v>
      </c>
      <c r="I21" s="85">
        <v>6795.8469999999998</v>
      </c>
      <c r="J21" s="85">
        <v>836.55399999999997</v>
      </c>
    </row>
    <row r="22" spans="1:11" s="1" customFormat="1" ht="11.15" customHeight="1" x14ac:dyDescent="0.25">
      <c r="A22" s="2" t="s">
        <v>38</v>
      </c>
      <c r="B22" s="2" t="s">
        <v>39</v>
      </c>
      <c r="C22" s="3">
        <v>1.0409999999999999</v>
      </c>
      <c r="D22" s="3">
        <v>0.248</v>
      </c>
      <c r="E22" s="3">
        <v>0</v>
      </c>
      <c r="F22" s="3">
        <v>0</v>
      </c>
      <c r="G22" s="85">
        <v>0</v>
      </c>
      <c r="H22" s="3">
        <v>0</v>
      </c>
      <c r="I22" s="85">
        <v>205.82</v>
      </c>
      <c r="J22" s="85">
        <v>9.9350000000000005</v>
      </c>
    </row>
    <row r="23" spans="1:11" s="1" customFormat="1" ht="11.15" customHeight="1" x14ac:dyDescent="0.25">
      <c r="A23" s="2" t="s">
        <v>40</v>
      </c>
      <c r="B23" s="2" t="s">
        <v>41</v>
      </c>
      <c r="C23" s="3">
        <v>1477.605</v>
      </c>
      <c r="D23" s="3">
        <v>436.91399999999999</v>
      </c>
      <c r="E23" s="3">
        <v>2825.6219999999998</v>
      </c>
      <c r="F23" s="3">
        <v>875.74800000000005</v>
      </c>
      <c r="G23" s="85">
        <v>3496.0189999999998</v>
      </c>
      <c r="H23" s="3">
        <v>1059.7739999999999</v>
      </c>
      <c r="I23" s="85">
        <v>3302.44</v>
      </c>
      <c r="J23" s="85">
        <v>953.13699999999994</v>
      </c>
    </row>
    <row r="24" spans="1:11" s="1" customFormat="1" ht="11.15" customHeight="1" x14ac:dyDescent="0.25">
      <c r="A24" s="2" t="s">
        <v>42</v>
      </c>
      <c r="B24" s="2" t="s">
        <v>43</v>
      </c>
      <c r="C24" s="3">
        <v>49172.014999999999</v>
      </c>
      <c r="D24" s="3">
        <v>3958.547</v>
      </c>
      <c r="E24" s="3">
        <v>44374.648000000001</v>
      </c>
      <c r="F24" s="3">
        <v>3896.0219999999999</v>
      </c>
      <c r="G24" s="85">
        <v>61749.94</v>
      </c>
      <c r="H24" s="3">
        <v>5045.473</v>
      </c>
      <c r="I24" s="85">
        <v>74301.521999999997</v>
      </c>
      <c r="J24" s="85">
        <v>6023.7629999999999</v>
      </c>
    </row>
    <row r="25" spans="1:11" s="1" customFormat="1" ht="11.15" customHeight="1" x14ac:dyDescent="0.25">
      <c r="A25" s="2" t="s">
        <v>44</v>
      </c>
      <c r="B25" s="2" t="s">
        <v>45</v>
      </c>
      <c r="C25" s="3">
        <v>3660.143</v>
      </c>
      <c r="D25" s="3">
        <v>510.303</v>
      </c>
      <c r="E25" s="3">
        <v>5575.2659999999996</v>
      </c>
      <c r="F25" s="3">
        <v>686.08399999999995</v>
      </c>
      <c r="G25" s="85">
        <v>4244.924</v>
      </c>
      <c r="H25" s="3">
        <v>640.45500000000004</v>
      </c>
      <c r="I25" s="85">
        <v>4232.7910000000002</v>
      </c>
      <c r="J25" s="85">
        <v>728.23299999999995</v>
      </c>
    </row>
    <row r="26" spans="1:11" s="1" customFormat="1" ht="11.15" customHeight="1" x14ac:dyDescent="0.25">
      <c r="A26" s="2" t="s">
        <v>46</v>
      </c>
      <c r="B26" s="2" t="s">
        <v>47</v>
      </c>
      <c r="C26" s="3">
        <v>15445.428</v>
      </c>
      <c r="D26" s="3">
        <v>901.64200000000005</v>
      </c>
      <c r="E26" s="3">
        <v>20951.013999999999</v>
      </c>
      <c r="F26" s="3">
        <v>1400.2239999999999</v>
      </c>
      <c r="G26" s="85">
        <v>23810.877</v>
      </c>
      <c r="H26" s="3">
        <v>1778.19</v>
      </c>
      <c r="I26" s="85">
        <v>20653.102999999999</v>
      </c>
      <c r="J26" s="85">
        <v>1906.8130000000001</v>
      </c>
    </row>
    <row r="27" spans="1:11" s="1" customFormat="1" ht="11.15" customHeight="1" x14ac:dyDescent="0.25">
      <c r="A27" s="4" t="s">
        <v>48</v>
      </c>
      <c r="B27" s="4" t="s">
        <v>49</v>
      </c>
      <c r="C27" s="9">
        <v>273366.11499999999</v>
      </c>
      <c r="D27" s="9">
        <v>34496.972999999998</v>
      </c>
      <c r="E27" s="10">
        <v>314706.35499999998</v>
      </c>
      <c r="F27" s="9">
        <v>40115.071000000004</v>
      </c>
      <c r="G27" s="10">
        <v>365029.60499999998</v>
      </c>
      <c r="H27" s="9">
        <v>46074.667000000001</v>
      </c>
      <c r="I27" s="10">
        <v>417249.70500000002</v>
      </c>
      <c r="J27" s="10">
        <v>52667.444000000003</v>
      </c>
      <c r="K27" s="88"/>
    </row>
    <row r="28" spans="1:11" ht="51.65" customHeight="1" x14ac:dyDescent="0.25">
      <c r="A28" s="55" t="s">
        <v>210</v>
      </c>
      <c r="B28" s="55" t="s">
        <v>199</v>
      </c>
    </row>
    <row r="30" spans="1:11" ht="13" x14ac:dyDescent="0.3">
      <c r="C30" s="11"/>
      <c r="D30" s="11"/>
    </row>
    <row r="32" spans="1:11" x14ac:dyDescent="0.25">
      <c r="H32" s="83"/>
      <c r="J32" s="83"/>
    </row>
    <row r="33" spans="8:10" x14ac:dyDescent="0.25">
      <c r="H33" s="83"/>
      <c r="J33" s="83"/>
    </row>
    <row r="34" spans="8:10" x14ac:dyDescent="0.25">
      <c r="H34" s="83"/>
      <c r="J34" s="83"/>
    </row>
    <row r="35" spans="8:10" x14ac:dyDescent="0.25">
      <c r="H35" s="83"/>
      <c r="J35" s="83"/>
    </row>
    <row r="36" spans="8:10" x14ac:dyDescent="0.25">
      <c r="H36" s="83"/>
      <c r="J36" s="83"/>
    </row>
    <row r="37" spans="8:10" x14ac:dyDescent="0.25">
      <c r="H37" s="83"/>
      <c r="J37" s="83"/>
    </row>
    <row r="38" spans="8:10" x14ac:dyDescent="0.25">
      <c r="H38" s="83"/>
      <c r="J38" s="83"/>
    </row>
    <row r="39" spans="8:10" x14ac:dyDescent="0.25">
      <c r="H39" s="83"/>
      <c r="J39" s="83"/>
    </row>
    <row r="40" spans="8:10" x14ac:dyDescent="0.25">
      <c r="H40" s="83"/>
      <c r="J40" s="83"/>
    </row>
    <row r="41" spans="8:10" x14ac:dyDescent="0.25">
      <c r="H41" s="83"/>
      <c r="J41" s="83"/>
    </row>
    <row r="42" spans="8:10" x14ac:dyDescent="0.25">
      <c r="H42" s="83"/>
      <c r="J42" s="83"/>
    </row>
    <row r="43" spans="8:10" x14ac:dyDescent="0.25">
      <c r="H43" s="83"/>
      <c r="J43" s="83"/>
    </row>
    <row r="44" spans="8:10" x14ac:dyDescent="0.25">
      <c r="H44" s="83"/>
      <c r="J44" s="83"/>
    </row>
    <row r="45" spans="8:10" x14ac:dyDescent="0.25">
      <c r="H45" s="83"/>
      <c r="J45" s="83"/>
    </row>
    <row r="46" spans="8:10" x14ac:dyDescent="0.25">
      <c r="H46" s="83"/>
      <c r="J46" s="83"/>
    </row>
    <row r="47" spans="8:10" x14ac:dyDescent="0.25">
      <c r="H47" s="83"/>
      <c r="J47" s="83"/>
    </row>
    <row r="48" spans="8:10" x14ac:dyDescent="0.25">
      <c r="H48" s="83"/>
      <c r="J48" s="83"/>
    </row>
    <row r="49" spans="8:10" x14ac:dyDescent="0.25">
      <c r="H49" s="83"/>
      <c r="J49" s="83"/>
    </row>
    <row r="50" spans="8:10" x14ac:dyDescent="0.25">
      <c r="H50" s="83"/>
      <c r="J50" s="83"/>
    </row>
    <row r="51" spans="8:10" x14ac:dyDescent="0.25">
      <c r="H51" s="83"/>
      <c r="J51" s="83"/>
    </row>
    <row r="52" spans="8:10" x14ac:dyDescent="0.25">
      <c r="H52" s="83"/>
      <c r="J52" s="83"/>
    </row>
  </sheetData>
  <mergeCells count="6">
    <mergeCell ref="I4:J4"/>
    <mergeCell ref="A4:A5"/>
    <mergeCell ref="B4:B5"/>
    <mergeCell ref="C4:D4"/>
    <mergeCell ref="E4:F4"/>
    <mergeCell ref="G4:H4"/>
  </mergeCells>
  <pageMargins left="0.24" right="0.26" top="0.74803149606299213" bottom="0.77" header="0.31496062992125984" footer="0.4"/>
  <pageSetup paperSize="9" scale="7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A3234-64E4-4CCB-998B-59AC8CDB08BA}">
  <sheetPr codeName="Sheet3"/>
  <dimension ref="A1:O95"/>
  <sheetViews>
    <sheetView zoomScaleNormal="100" workbookViewId="0">
      <selection activeCell="G96" sqref="G96"/>
    </sheetView>
  </sheetViews>
  <sheetFormatPr defaultRowHeight="13" x14ac:dyDescent="0.3"/>
  <cols>
    <col min="1" max="1" width="5.453125" style="93" customWidth="1"/>
    <col min="2" max="2" width="94.6328125" style="6" customWidth="1"/>
    <col min="3" max="3" width="21.7265625" style="6" customWidth="1"/>
    <col min="4" max="4" width="8.7265625" style="93"/>
    <col min="5" max="16384" width="8.7265625" style="6"/>
  </cols>
  <sheetData>
    <row r="1" spans="1:15" x14ac:dyDescent="0.3">
      <c r="B1" s="7" t="s">
        <v>50</v>
      </c>
    </row>
    <row r="2" spans="1:15" ht="43.5" customHeight="1" x14ac:dyDescent="0.3">
      <c r="B2" s="80" t="s">
        <v>256</v>
      </c>
    </row>
    <row r="3" spans="1:15" ht="15" x14ac:dyDescent="0.3">
      <c r="B3" s="12"/>
    </row>
    <row r="4" spans="1:15" s="94" customFormat="1" ht="14" customHeight="1" x14ac:dyDescent="0.3">
      <c r="A4" s="93"/>
      <c r="B4" s="25" t="s">
        <v>176</v>
      </c>
      <c r="C4" s="24" t="s">
        <v>231</v>
      </c>
      <c r="D4" s="93"/>
      <c r="E4" s="6"/>
      <c r="F4" s="6"/>
      <c r="G4" s="6"/>
      <c r="H4" s="6"/>
      <c r="I4" s="6"/>
      <c r="J4" s="6"/>
      <c r="K4" s="6"/>
      <c r="L4" s="6"/>
      <c r="M4" s="6"/>
      <c r="N4" s="6"/>
      <c r="O4" s="6"/>
    </row>
    <row r="5" spans="1:15" s="94" customFormat="1" ht="14" customHeight="1" x14ac:dyDescent="0.3">
      <c r="A5" s="93">
        <v>1</v>
      </c>
      <c r="B5" s="95" t="s">
        <v>261</v>
      </c>
      <c r="C5" s="24"/>
      <c r="D5" s="93"/>
      <c r="E5" s="6"/>
      <c r="F5" s="6"/>
      <c r="G5" s="6"/>
      <c r="H5" s="6"/>
      <c r="I5" s="6"/>
      <c r="J5" s="6"/>
      <c r="K5" s="6"/>
      <c r="L5" s="6"/>
      <c r="M5" s="6"/>
      <c r="N5" s="6"/>
      <c r="O5" s="6"/>
    </row>
    <row r="6" spans="1:15" s="94" customFormat="1" ht="16.5" customHeight="1" x14ac:dyDescent="0.3">
      <c r="A6" s="93">
        <v>2</v>
      </c>
      <c r="B6" s="6" t="s">
        <v>51</v>
      </c>
      <c r="C6" s="6"/>
      <c r="D6" s="93"/>
      <c r="E6" s="6"/>
      <c r="F6" s="6"/>
      <c r="G6" s="6"/>
      <c r="H6" s="6"/>
      <c r="I6" s="6"/>
      <c r="J6" s="6"/>
      <c r="K6" s="6"/>
      <c r="L6" s="6"/>
      <c r="M6" s="6"/>
      <c r="N6" s="6"/>
      <c r="O6" s="6"/>
    </row>
    <row r="7" spans="1:15" s="94" customFormat="1" ht="16.5" customHeight="1" x14ac:dyDescent="0.3">
      <c r="A7" s="93">
        <v>3</v>
      </c>
      <c r="B7" s="6" t="s">
        <v>52</v>
      </c>
      <c r="C7" s="6"/>
      <c r="D7" s="93"/>
      <c r="E7" s="6"/>
      <c r="F7" s="6"/>
      <c r="G7" s="6"/>
      <c r="H7" s="6"/>
      <c r="I7" s="6"/>
      <c r="J7" s="6"/>
      <c r="K7" s="6"/>
      <c r="L7" s="6"/>
      <c r="M7" s="6"/>
      <c r="N7" s="6"/>
      <c r="O7" s="6"/>
    </row>
    <row r="8" spans="1:15" s="94" customFormat="1" ht="16.5" customHeight="1" x14ac:dyDescent="0.3">
      <c r="A8" s="93">
        <v>4</v>
      </c>
      <c r="B8" s="6" t="s">
        <v>53</v>
      </c>
      <c r="C8" s="6"/>
      <c r="D8" s="93"/>
      <c r="E8" s="6"/>
      <c r="F8" s="6"/>
      <c r="G8" s="6"/>
      <c r="H8" s="6"/>
      <c r="I8" s="6"/>
      <c r="J8" s="6"/>
      <c r="K8" s="6"/>
      <c r="L8" s="6"/>
      <c r="M8" s="6"/>
      <c r="N8" s="6"/>
      <c r="O8" s="6"/>
    </row>
    <row r="9" spans="1:15" s="94" customFormat="1" ht="16.5" customHeight="1" x14ac:dyDescent="0.3">
      <c r="A9" s="93">
        <v>5</v>
      </c>
      <c r="B9" s="6" t="s">
        <v>227</v>
      </c>
      <c r="C9" s="6"/>
      <c r="D9" s="93"/>
      <c r="E9" s="6"/>
      <c r="F9" s="6"/>
      <c r="G9" s="6"/>
      <c r="H9" s="6"/>
      <c r="I9" s="6"/>
      <c r="J9" s="6"/>
      <c r="K9" s="6"/>
      <c r="L9" s="6"/>
      <c r="M9" s="6"/>
      <c r="N9" s="6"/>
      <c r="O9" s="6"/>
    </row>
    <row r="10" spans="1:15" s="94" customFormat="1" ht="16.5" customHeight="1" x14ac:dyDescent="0.3">
      <c r="A10" s="93">
        <v>6</v>
      </c>
      <c r="B10" s="6" t="s">
        <v>54</v>
      </c>
      <c r="C10" s="6"/>
      <c r="D10" s="93"/>
      <c r="E10" s="6"/>
      <c r="F10" s="6"/>
      <c r="G10" s="6"/>
      <c r="H10" s="6"/>
      <c r="I10" s="6"/>
      <c r="J10" s="6"/>
      <c r="K10" s="6"/>
      <c r="L10" s="6"/>
      <c r="M10" s="6"/>
      <c r="N10" s="6"/>
      <c r="O10" s="6"/>
    </row>
    <row r="11" spans="1:15" s="94" customFormat="1" ht="16.5" customHeight="1" x14ac:dyDescent="0.3">
      <c r="A11" s="93">
        <v>7</v>
      </c>
      <c r="B11" s="6" t="s">
        <v>55</v>
      </c>
      <c r="C11" s="6"/>
      <c r="D11" s="93"/>
      <c r="E11" s="6"/>
      <c r="F11" s="6"/>
      <c r="G11" s="6"/>
      <c r="H11" s="6"/>
      <c r="I11" s="6"/>
      <c r="J11" s="6"/>
      <c r="K11" s="6"/>
      <c r="L11" s="6"/>
      <c r="M11" s="6"/>
      <c r="N11" s="6"/>
      <c r="O11" s="6"/>
    </row>
    <row r="12" spans="1:15" s="94" customFormat="1" ht="16.5" customHeight="1" x14ac:dyDescent="0.3">
      <c r="A12" s="93">
        <v>8</v>
      </c>
      <c r="B12" s="6" t="s">
        <v>56</v>
      </c>
      <c r="C12" s="6"/>
      <c r="D12" s="93"/>
      <c r="E12" s="6"/>
      <c r="F12" s="6"/>
      <c r="G12" s="6"/>
      <c r="H12" s="6"/>
      <c r="I12" s="6"/>
      <c r="J12" s="6"/>
      <c r="K12" s="6"/>
      <c r="L12" s="6"/>
      <c r="M12" s="6"/>
      <c r="N12" s="6"/>
      <c r="O12" s="6"/>
    </row>
    <row r="13" spans="1:15" s="94" customFormat="1" ht="16.5" customHeight="1" x14ac:dyDescent="0.3">
      <c r="A13" s="93">
        <v>9</v>
      </c>
      <c r="B13" s="6" t="s">
        <v>57</v>
      </c>
      <c r="C13" s="6"/>
      <c r="D13" s="93"/>
      <c r="E13" s="6"/>
      <c r="F13" s="6"/>
      <c r="G13" s="6"/>
      <c r="H13" s="6"/>
      <c r="I13" s="6"/>
      <c r="J13" s="6"/>
      <c r="K13" s="6"/>
      <c r="L13" s="6"/>
      <c r="M13" s="6"/>
      <c r="N13" s="6"/>
      <c r="O13" s="6"/>
    </row>
    <row r="14" spans="1:15" s="94" customFormat="1" ht="16.5" customHeight="1" x14ac:dyDescent="0.3">
      <c r="A14" s="93">
        <v>10</v>
      </c>
      <c r="B14" s="6" t="s">
        <v>58</v>
      </c>
      <c r="C14" s="6"/>
      <c r="D14" s="93"/>
      <c r="E14" s="6"/>
      <c r="F14" s="6"/>
      <c r="G14" s="6"/>
      <c r="H14" s="6"/>
      <c r="I14" s="6"/>
      <c r="J14" s="6"/>
      <c r="K14" s="6"/>
      <c r="L14" s="6"/>
      <c r="M14" s="6"/>
      <c r="N14" s="6"/>
      <c r="O14" s="6"/>
    </row>
    <row r="15" spans="1:15" s="94" customFormat="1" ht="16.5" customHeight="1" x14ac:dyDescent="0.3">
      <c r="A15" s="93">
        <v>11</v>
      </c>
      <c r="B15" s="6" t="s">
        <v>59</v>
      </c>
      <c r="C15" s="6"/>
      <c r="D15" s="93"/>
      <c r="E15" s="6"/>
      <c r="F15" s="6"/>
      <c r="G15" s="6"/>
      <c r="H15" s="6"/>
      <c r="I15" s="6"/>
      <c r="J15" s="6"/>
      <c r="K15" s="6"/>
      <c r="L15" s="6"/>
      <c r="M15" s="6"/>
      <c r="N15" s="6"/>
      <c r="O15" s="6"/>
    </row>
    <row r="16" spans="1:15" s="94" customFormat="1" ht="16.5" customHeight="1" x14ac:dyDescent="0.3">
      <c r="A16" s="93">
        <v>12</v>
      </c>
      <c r="B16" s="6" t="s">
        <v>60</v>
      </c>
      <c r="C16" s="79"/>
      <c r="D16" s="93"/>
      <c r="E16" s="6"/>
      <c r="F16" s="6"/>
      <c r="G16" s="6"/>
      <c r="H16" s="6"/>
      <c r="I16" s="6"/>
      <c r="J16" s="6"/>
      <c r="K16" s="6"/>
      <c r="L16" s="6"/>
      <c r="M16" s="6"/>
      <c r="N16" s="6"/>
      <c r="O16" s="6"/>
    </row>
    <row r="17" spans="1:15" s="94" customFormat="1" ht="16.5" customHeight="1" x14ac:dyDescent="0.3">
      <c r="A17" s="93">
        <v>13</v>
      </c>
      <c r="B17" s="6" t="s">
        <v>61</v>
      </c>
      <c r="C17" s="6"/>
      <c r="D17" s="93"/>
      <c r="E17" s="6"/>
      <c r="F17" s="6"/>
      <c r="G17" s="6"/>
      <c r="H17" s="6"/>
      <c r="I17" s="6"/>
      <c r="J17" s="6"/>
      <c r="K17" s="6"/>
      <c r="L17" s="6"/>
      <c r="M17" s="6"/>
      <c r="N17" s="6"/>
      <c r="O17" s="6"/>
    </row>
    <row r="18" spans="1:15" s="94" customFormat="1" ht="16.5" customHeight="1" x14ac:dyDescent="0.3">
      <c r="A18" s="93">
        <v>14</v>
      </c>
      <c r="B18" s="6" t="s">
        <v>62</v>
      </c>
      <c r="C18" s="6"/>
      <c r="D18" s="93"/>
      <c r="E18" s="6"/>
      <c r="F18" s="6"/>
      <c r="G18" s="6"/>
      <c r="H18" s="6"/>
      <c r="I18" s="6"/>
      <c r="J18" s="6"/>
      <c r="K18" s="6"/>
      <c r="L18" s="6"/>
      <c r="M18" s="6"/>
      <c r="N18" s="6"/>
      <c r="O18" s="6"/>
    </row>
    <row r="19" spans="1:15" s="94" customFormat="1" ht="16.5" customHeight="1" x14ac:dyDescent="0.3">
      <c r="A19" s="93">
        <v>15</v>
      </c>
      <c r="B19" s="6" t="s">
        <v>63</v>
      </c>
      <c r="C19" s="6"/>
      <c r="D19" s="93"/>
      <c r="E19" s="6"/>
      <c r="F19" s="6"/>
      <c r="G19" s="6"/>
      <c r="H19" s="6"/>
      <c r="I19" s="6"/>
      <c r="J19" s="6"/>
      <c r="K19" s="6"/>
      <c r="L19" s="6"/>
      <c r="M19" s="6"/>
      <c r="N19" s="6"/>
      <c r="O19" s="6"/>
    </row>
    <row r="20" spans="1:15" s="94" customFormat="1" ht="16.5" customHeight="1" x14ac:dyDescent="0.3">
      <c r="A20" s="93">
        <v>16</v>
      </c>
      <c r="B20" s="6" t="s">
        <v>64</v>
      </c>
      <c r="C20" s="6" t="s">
        <v>232</v>
      </c>
      <c r="D20" s="93"/>
      <c r="E20" s="6"/>
      <c r="F20" s="6"/>
      <c r="G20" s="6"/>
      <c r="H20" s="6"/>
      <c r="I20" s="6"/>
      <c r="J20" s="6"/>
      <c r="K20" s="6"/>
      <c r="L20" s="6"/>
      <c r="M20" s="6"/>
      <c r="N20" s="6"/>
      <c r="O20" s="6"/>
    </row>
    <row r="21" spans="1:15" s="94" customFormat="1" ht="16.5" customHeight="1" x14ac:dyDescent="0.3">
      <c r="A21" s="93">
        <v>17</v>
      </c>
      <c r="B21" s="6" t="s">
        <v>65</v>
      </c>
      <c r="C21" s="6"/>
      <c r="D21" s="93"/>
      <c r="E21" s="6"/>
      <c r="F21" s="6"/>
      <c r="G21" s="6"/>
      <c r="H21" s="6"/>
      <c r="I21" s="6"/>
      <c r="J21" s="6"/>
      <c r="K21" s="6"/>
      <c r="L21" s="6"/>
      <c r="M21" s="6"/>
      <c r="N21" s="6"/>
      <c r="O21" s="6"/>
    </row>
    <row r="22" spans="1:15" s="94" customFormat="1" ht="16.5" customHeight="1" x14ac:dyDescent="0.3">
      <c r="A22" s="93">
        <v>18</v>
      </c>
      <c r="B22" s="6" t="s">
        <v>66</v>
      </c>
      <c r="C22" s="6"/>
      <c r="D22" s="93"/>
      <c r="E22" s="6"/>
      <c r="F22" s="6"/>
      <c r="G22" s="6"/>
      <c r="H22" s="6"/>
      <c r="I22" s="6"/>
      <c r="J22" s="6"/>
      <c r="K22" s="6"/>
      <c r="L22" s="6"/>
      <c r="M22" s="6"/>
      <c r="N22" s="6"/>
      <c r="O22" s="6"/>
    </row>
    <row r="23" spans="1:15" s="94" customFormat="1" ht="16.5" customHeight="1" x14ac:dyDescent="0.3">
      <c r="A23" s="93">
        <v>19</v>
      </c>
      <c r="B23" s="6" t="s">
        <v>67</v>
      </c>
      <c r="C23" s="6" t="s">
        <v>233</v>
      </c>
      <c r="D23" s="93"/>
      <c r="E23" s="6"/>
      <c r="F23" s="6"/>
      <c r="G23" s="6"/>
      <c r="H23" s="6"/>
      <c r="I23" s="6"/>
      <c r="J23" s="6"/>
      <c r="K23" s="6"/>
      <c r="L23" s="6"/>
      <c r="M23" s="6"/>
      <c r="N23" s="6"/>
      <c r="O23" s="6"/>
    </row>
    <row r="24" spans="1:15" s="94" customFormat="1" ht="16.5" customHeight="1" x14ac:dyDescent="0.3">
      <c r="A24" s="93">
        <v>20</v>
      </c>
      <c r="B24" s="6" t="s">
        <v>68</v>
      </c>
      <c r="C24" s="6"/>
      <c r="D24" s="93"/>
      <c r="E24" s="6"/>
      <c r="F24" s="6"/>
      <c r="G24" s="6"/>
      <c r="H24" s="6"/>
      <c r="I24" s="6"/>
      <c r="J24" s="6"/>
      <c r="K24" s="6"/>
      <c r="L24" s="6"/>
      <c r="M24" s="6"/>
      <c r="N24" s="6"/>
      <c r="O24" s="6"/>
    </row>
    <row r="25" spans="1:15" s="94" customFormat="1" ht="16.5" customHeight="1" x14ac:dyDescent="0.3">
      <c r="A25" s="93">
        <v>21</v>
      </c>
      <c r="B25" s="6" t="s">
        <v>69</v>
      </c>
      <c r="C25" s="6" t="s">
        <v>234</v>
      </c>
      <c r="D25" s="93"/>
      <c r="E25" s="6"/>
      <c r="F25" s="6"/>
      <c r="G25" s="6"/>
      <c r="H25" s="6"/>
      <c r="I25" s="6"/>
      <c r="J25" s="6"/>
      <c r="K25" s="6"/>
      <c r="L25" s="6"/>
      <c r="M25" s="6"/>
      <c r="N25" s="6"/>
      <c r="O25" s="6"/>
    </row>
    <row r="26" spans="1:15" s="94" customFormat="1" ht="16.5" customHeight="1" x14ac:dyDescent="0.3">
      <c r="A26" s="93">
        <v>22</v>
      </c>
      <c r="B26" s="6" t="s">
        <v>70</v>
      </c>
      <c r="C26" s="6" t="s">
        <v>235</v>
      </c>
      <c r="D26" s="93"/>
      <c r="E26" s="6"/>
      <c r="F26" s="6"/>
      <c r="G26" s="6"/>
      <c r="H26" s="6"/>
      <c r="I26" s="6"/>
      <c r="J26" s="6"/>
      <c r="K26" s="6"/>
      <c r="L26" s="6"/>
      <c r="M26" s="6"/>
      <c r="N26" s="6"/>
      <c r="O26" s="6"/>
    </row>
    <row r="27" spans="1:15" s="94" customFormat="1" ht="16.5" customHeight="1" x14ac:dyDescent="0.3">
      <c r="A27" s="93">
        <v>23</v>
      </c>
      <c r="B27" s="6" t="s">
        <v>71</v>
      </c>
      <c r="C27" s="6"/>
      <c r="D27" s="93"/>
      <c r="E27" s="6"/>
      <c r="F27" s="6"/>
      <c r="G27" s="6"/>
      <c r="H27" s="6"/>
      <c r="I27" s="6"/>
      <c r="J27" s="6"/>
      <c r="K27" s="6"/>
      <c r="L27" s="6"/>
      <c r="M27" s="6"/>
      <c r="N27" s="6"/>
      <c r="O27" s="6"/>
    </row>
    <row r="28" spans="1:15" s="94" customFormat="1" ht="16.5" customHeight="1" x14ac:dyDescent="0.3">
      <c r="A28" s="93">
        <v>24</v>
      </c>
      <c r="B28" s="6" t="s">
        <v>228</v>
      </c>
      <c r="C28" s="6" t="s">
        <v>236</v>
      </c>
      <c r="D28" s="93"/>
      <c r="E28" s="6"/>
      <c r="F28" s="6"/>
      <c r="G28" s="6"/>
      <c r="H28" s="6"/>
      <c r="I28" s="6"/>
      <c r="J28" s="6"/>
      <c r="K28" s="6"/>
      <c r="L28" s="6"/>
      <c r="M28" s="6"/>
      <c r="N28" s="6"/>
      <c r="O28" s="6"/>
    </row>
    <row r="29" spans="1:15" s="94" customFormat="1" ht="16.5" customHeight="1" x14ac:dyDescent="0.3">
      <c r="A29" s="93">
        <v>25</v>
      </c>
      <c r="B29" s="6" t="s">
        <v>72</v>
      </c>
      <c r="C29" s="6"/>
      <c r="D29" s="93"/>
      <c r="E29" s="6"/>
      <c r="F29" s="6"/>
      <c r="G29" s="6"/>
      <c r="H29" s="6"/>
      <c r="I29" s="6"/>
      <c r="J29" s="6"/>
      <c r="K29" s="6"/>
      <c r="L29" s="6"/>
      <c r="M29" s="6"/>
      <c r="N29" s="6"/>
      <c r="O29" s="6"/>
    </row>
    <row r="30" spans="1:15" s="94" customFormat="1" ht="16.5" customHeight="1" x14ac:dyDescent="0.3">
      <c r="A30" s="93">
        <v>26</v>
      </c>
      <c r="B30" s="6" t="s">
        <v>73</v>
      </c>
      <c r="C30" s="6" t="s">
        <v>237</v>
      </c>
      <c r="D30" s="93"/>
      <c r="E30" s="6"/>
      <c r="F30" s="6"/>
      <c r="G30" s="6"/>
      <c r="H30" s="6"/>
      <c r="I30" s="6"/>
      <c r="J30" s="6"/>
      <c r="K30" s="6"/>
      <c r="L30" s="6"/>
      <c r="M30" s="6"/>
      <c r="N30" s="6"/>
      <c r="O30" s="6"/>
    </row>
    <row r="31" spans="1:15" s="94" customFormat="1" ht="16.5" customHeight="1" x14ac:dyDescent="0.3">
      <c r="A31" s="93">
        <v>27</v>
      </c>
      <c r="B31" s="6" t="s">
        <v>74</v>
      </c>
      <c r="C31" s="6"/>
      <c r="D31" s="93"/>
      <c r="E31" s="6"/>
      <c r="F31" s="6"/>
      <c r="G31" s="6"/>
      <c r="H31" s="6"/>
      <c r="I31" s="6"/>
      <c r="J31" s="6"/>
      <c r="K31" s="6"/>
      <c r="L31" s="6"/>
      <c r="M31" s="6"/>
      <c r="N31" s="6"/>
      <c r="O31" s="6"/>
    </row>
    <row r="32" spans="1:15" s="94" customFormat="1" ht="16.5" customHeight="1" x14ac:dyDescent="0.3">
      <c r="A32" s="93">
        <v>28</v>
      </c>
      <c r="B32" s="6" t="s">
        <v>257</v>
      </c>
      <c r="C32" s="6"/>
      <c r="D32" s="93"/>
      <c r="E32" s="6"/>
      <c r="F32" s="6"/>
      <c r="G32" s="6"/>
      <c r="H32" s="6"/>
      <c r="I32" s="6"/>
      <c r="J32" s="6"/>
      <c r="K32" s="6"/>
      <c r="L32" s="6"/>
      <c r="M32" s="6"/>
      <c r="N32" s="6"/>
      <c r="O32" s="6"/>
    </row>
    <row r="33" spans="1:15" s="94" customFormat="1" ht="16.5" customHeight="1" x14ac:dyDescent="0.3">
      <c r="A33" s="93">
        <v>29</v>
      </c>
      <c r="B33" s="6" t="s">
        <v>75</v>
      </c>
      <c r="C33" s="6"/>
      <c r="D33" s="93"/>
      <c r="E33" s="6"/>
      <c r="F33" s="6"/>
      <c r="G33" s="6"/>
      <c r="H33" s="6"/>
      <c r="I33" s="6"/>
      <c r="J33" s="6"/>
      <c r="K33" s="6"/>
      <c r="L33" s="6"/>
      <c r="M33" s="6"/>
      <c r="N33" s="6"/>
      <c r="O33" s="6"/>
    </row>
    <row r="34" spans="1:15" s="94" customFormat="1" ht="16.5" customHeight="1" x14ac:dyDescent="0.3">
      <c r="A34" s="93">
        <v>30</v>
      </c>
      <c r="B34" s="6" t="s">
        <v>76</v>
      </c>
      <c r="C34" s="6"/>
      <c r="D34" s="93"/>
      <c r="E34" s="6"/>
      <c r="F34" s="6"/>
      <c r="G34" s="6"/>
      <c r="H34" s="6"/>
      <c r="I34" s="6"/>
      <c r="J34" s="6"/>
      <c r="K34" s="6"/>
      <c r="L34" s="6"/>
      <c r="M34" s="6"/>
      <c r="N34" s="6"/>
      <c r="O34" s="6"/>
    </row>
    <row r="35" spans="1:15" s="94" customFormat="1" ht="16.5" customHeight="1" x14ac:dyDescent="0.3">
      <c r="A35" s="93">
        <v>31</v>
      </c>
      <c r="B35" s="6" t="s">
        <v>77</v>
      </c>
      <c r="C35" s="6"/>
      <c r="D35" s="93"/>
      <c r="E35" s="6"/>
      <c r="F35" s="6"/>
      <c r="G35" s="6"/>
      <c r="H35" s="6"/>
      <c r="I35" s="6"/>
      <c r="J35" s="6"/>
      <c r="K35" s="6"/>
      <c r="L35" s="6"/>
      <c r="M35" s="6"/>
      <c r="N35" s="6"/>
      <c r="O35" s="6"/>
    </row>
    <row r="36" spans="1:15" s="94" customFormat="1" ht="16.5" customHeight="1" x14ac:dyDescent="0.3">
      <c r="A36" s="93">
        <v>32</v>
      </c>
      <c r="B36" s="6" t="s">
        <v>78</v>
      </c>
      <c r="C36" s="6" t="s">
        <v>238</v>
      </c>
      <c r="D36" s="93"/>
      <c r="E36" s="6"/>
      <c r="F36" s="6"/>
      <c r="G36" s="6"/>
      <c r="H36" s="6"/>
      <c r="I36" s="6"/>
      <c r="J36" s="6"/>
      <c r="K36" s="6"/>
      <c r="L36" s="6"/>
      <c r="M36" s="6"/>
      <c r="N36" s="6"/>
      <c r="O36" s="6"/>
    </row>
    <row r="37" spans="1:15" s="94" customFormat="1" ht="16.5" customHeight="1" x14ac:dyDescent="0.3">
      <c r="A37" s="93">
        <v>33</v>
      </c>
      <c r="B37" s="6" t="s">
        <v>79</v>
      </c>
      <c r="C37" s="6"/>
      <c r="D37" s="93"/>
      <c r="E37" s="6"/>
      <c r="F37" s="6"/>
      <c r="G37" s="6"/>
      <c r="H37" s="6"/>
      <c r="I37" s="6"/>
      <c r="J37" s="6"/>
      <c r="K37" s="6"/>
      <c r="L37" s="6"/>
      <c r="M37" s="6"/>
      <c r="N37" s="6"/>
      <c r="O37" s="6"/>
    </row>
    <row r="38" spans="1:15" s="94" customFormat="1" ht="16.5" customHeight="1" x14ac:dyDescent="0.3">
      <c r="A38" s="93">
        <v>34</v>
      </c>
      <c r="B38" s="6" t="s">
        <v>262</v>
      </c>
      <c r="C38" s="6" t="s">
        <v>264</v>
      </c>
      <c r="D38" s="93"/>
      <c r="E38" s="6"/>
      <c r="F38" s="6"/>
      <c r="G38" s="6"/>
      <c r="H38" s="6"/>
      <c r="I38" s="6"/>
      <c r="J38" s="6"/>
      <c r="K38" s="6"/>
      <c r="L38" s="6"/>
      <c r="M38" s="6"/>
      <c r="N38" s="6"/>
      <c r="O38" s="6"/>
    </row>
    <row r="39" spans="1:15" s="94" customFormat="1" ht="16.5" customHeight="1" x14ac:dyDescent="0.3">
      <c r="A39" s="93">
        <v>35</v>
      </c>
      <c r="B39" s="6" t="s">
        <v>80</v>
      </c>
      <c r="C39" s="6"/>
      <c r="D39" s="93"/>
      <c r="E39" s="6"/>
      <c r="F39" s="6"/>
      <c r="G39" s="6"/>
      <c r="H39" s="6"/>
      <c r="I39" s="6"/>
      <c r="J39" s="6"/>
      <c r="K39" s="6"/>
      <c r="L39" s="6"/>
      <c r="M39" s="6"/>
      <c r="N39" s="6"/>
      <c r="O39" s="6"/>
    </row>
    <row r="40" spans="1:15" s="94" customFormat="1" ht="16.5" customHeight="1" x14ac:dyDescent="0.3">
      <c r="A40" s="93">
        <v>36</v>
      </c>
      <c r="B40" s="6" t="s">
        <v>81</v>
      </c>
      <c r="C40" s="6"/>
      <c r="D40" s="93"/>
      <c r="E40" s="6"/>
      <c r="F40" s="6"/>
      <c r="G40" s="6"/>
      <c r="H40" s="6"/>
      <c r="I40" s="6"/>
      <c r="J40" s="6"/>
      <c r="K40" s="6"/>
      <c r="L40" s="6"/>
      <c r="M40" s="6"/>
      <c r="N40" s="6"/>
      <c r="O40" s="6"/>
    </row>
    <row r="41" spans="1:15" s="94" customFormat="1" ht="16.5" customHeight="1" x14ac:dyDescent="0.3">
      <c r="A41" s="93">
        <v>37</v>
      </c>
      <c r="B41" s="6" t="s">
        <v>82</v>
      </c>
      <c r="C41" s="6"/>
      <c r="D41" s="93"/>
      <c r="E41" s="6"/>
      <c r="F41" s="6"/>
      <c r="G41" s="6"/>
      <c r="H41" s="6"/>
      <c r="I41" s="6"/>
      <c r="J41" s="6"/>
      <c r="K41" s="6"/>
      <c r="L41" s="6"/>
      <c r="M41" s="6"/>
      <c r="N41" s="6"/>
      <c r="O41" s="6"/>
    </row>
    <row r="42" spans="1:15" s="94" customFormat="1" ht="16.5" customHeight="1" x14ac:dyDescent="0.3">
      <c r="A42" s="93">
        <v>38</v>
      </c>
      <c r="B42" s="6" t="s">
        <v>83</v>
      </c>
      <c r="C42" s="6"/>
      <c r="D42" s="93"/>
      <c r="E42" s="6"/>
      <c r="F42" s="6"/>
      <c r="G42" s="6"/>
      <c r="H42" s="6"/>
      <c r="I42" s="6"/>
      <c r="J42" s="6"/>
      <c r="K42" s="6"/>
      <c r="L42" s="6"/>
      <c r="M42" s="6"/>
      <c r="N42" s="6"/>
      <c r="O42" s="6"/>
    </row>
    <row r="43" spans="1:15" s="94" customFormat="1" ht="16.5" customHeight="1" x14ac:dyDescent="0.3">
      <c r="A43" s="93">
        <v>39</v>
      </c>
      <c r="B43" s="6" t="s">
        <v>263</v>
      </c>
      <c r="C43" s="82" t="s">
        <v>240</v>
      </c>
      <c r="D43" s="93"/>
      <c r="E43" s="6"/>
      <c r="F43" s="6"/>
      <c r="G43" s="6"/>
      <c r="H43" s="6"/>
      <c r="I43" s="6"/>
      <c r="J43" s="6"/>
      <c r="K43" s="6"/>
      <c r="L43" s="6"/>
      <c r="M43" s="6"/>
      <c r="N43" s="6"/>
      <c r="O43" s="6"/>
    </row>
    <row r="44" spans="1:15" s="94" customFormat="1" ht="16.5" customHeight="1" x14ac:dyDescent="0.3">
      <c r="A44" s="93">
        <v>40</v>
      </c>
      <c r="B44" s="6" t="s">
        <v>84</v>
      </c>
      <c r="C44" s="6"/>
      <c r="D44" s="93"/>
      <c r="E44" s="6"/>
      <c r="F44" s="6"/>
      <c r="G44" s="6"/>
      <c r="H44" s="6"/>
      <c r="I44" s="6"/>
      <c r="J44" s="6"/>
      <c r="K44" s="6"/>
      <c r="L44" s="6"/>
      <c r="M44" s="6"/>
      <c r="N44" s="6"/>
      <c r="O44" s="6"/>
    </row>
    <row r="45" spans="1:15" s="94" customFormat="1" ht="16.5" customHeight="1" x14ac:dyDescent="0.3">
      <c r="A45" s="93">
        <v>41</v>
      </c>
      <c r="B45" s="6" t="s">
        <v>258</v>
      </c>
      <c r="C45" s="6"/>
      <c r="D45" s="93"/>
      <c r="E45" s="6"/>
      <c r="F45" s="6"/>
      <c r="G45" s="6"/>
      <c r="H45" s="6"/>
      <c r="I45" s="6"/>
      <c r="J45" s="6"/>
      <c r="K45" s="6"/>
      <c r="L45" s="6"/>
      <c r="M45" s="6"/>
      <c r="N45" s="6"/>
      <c r="O45" s="6"/>
    </row>
    <row r="46" spans="1:15" s="94" customFormat="1" ht="16.5" customHeight="1" x14ac:dyDescent="0.3">
      <c r="A46" s="93">
        <v>42</v>
      </c>
      <c r="B46" s="6" t="s">
        <v>85</v>
      </c>
      <c r="C46" s="6" t="s">
        <v>239</v>
      </c>
      <c r="D46" s="93"/>
      <c r="E46" s="6"/>
      <c r="F46" s="6"/>
      <c r="G46" s="6"/>
      <c r="H46" s="6"/>
      <c r="I46" s="6"/>
      <c r="J46" s="6"/>
      <c r="K46" s="6"/>
      <c r="L46" s="6"/>
      <c r="M46" s="6"/>
      <c r="N46" s="6"/>
      <c r="O46" s="6"/>
    </row>
    <row r="47" spans="1:15" s="94" customFormat="1" ht="16.5" customHeight="1" x14ac:dyDescent="0.3">
      <c r="A47" s="93">
        <v>43</v>
      </c>
      <c r="B47" s="6" t="s">
        <v>86</v>
      </c>
      <c r="C47" s="82" t="s">
        <v>240</v>
      </c>
      <c r="D47" s="93"/>
      <c r="E47" s="6"/>
      <c r="F47" s="6"/>
      <c r="G47" s="6"/>
      <c r="H47" s="6"/>
      <c r="I47" s="6"/>
      <c r="J47" s="6"/>
      <c r="K47" s="6"/>
      <c r="L47" s="6"/>
      <c r="M47" s="6"/>
      <c r="N47" s="6"/>
      <c r="O47" s="6"/>
    </row>
    <row r="48" spans="1:15" s="94" customFormat="1" ht="16.5" customHeight="1" x14ac:dyDescent="0.3">
      <c r="A48" s="93">
        <v>44</v>
      </c>
      <c r="B48" s="6" t="s">
        <v>87</v>
      </c>
      <c r="C48" s="6"/>
      <c r="D48" s="93"/>
      <c r="E48" s="6"/>
      <c r="F48" s="6"/>
      <c r="G48" s="6"/>
      <c r="H48" s="6"/>
      <c r="I48" s="6"/>
      <c r="J48" s="6"/>
      <c r="K48" s="6"/>
      <c r="L48" s="6"/>
      <c r="M48" s="6"/>
      <c r="N48" s="6"/>
      <c r="O48" s="6"/>
    </row>
    <row r="49" spans="1:15" s="94" customFormat="1" ht="16.5" customHeight="1" x14ac:dyDescent="0.3">
      <c r="A49" s="93">
        <v>45</v>
      </c>
      <c r="B49" s="6" t="s">
        <v>88</v>
      </c>
      <c r="C49" s="6" t="s">
        <v>241</v>
      </c>
      <c r="D49" s="93"/>
      <c r="E49" s="6"/>
      <c r="F49" s="6"/>
      <c r="G49" s="6"/>
      <c r="H49" s="6"/>
      <c r="I49" s="6"/>
      <c r="J49" s="6"/>
      <c r="K49" s="6"/>
      <c r="L49" s="6"/>
      <c r="M49" s="6"/>
      <c r="N49" s="6"/>
      <c r="O49" s="6"/>
    </row>
    <row r="50" spans="1:15" s="94" customFormat="1" ht="16.5" customHeight="1" x14ac:dyDescent="0.3">
      <c r="A50" s="93">
        <v>46</v>
      </c>
      <c r="B50" s="6" t="s">
        <v>89</v>
      </c>
      <c r="C50" s="6"/>
      <c r="D50" s="93"/>
      <c r="E50" s="6"/>
      <c r="F50" s="6"/>
      <c r="G50" s="6"/>
      <c r="H50" s="6"/>
      <c r="I50" s="6"/>
      <c r="J50" s="6"/>
      <c r="K50" s="6"/>
      <c r="L50" s="6"/>
      <c r="M50" s="6"/>
      <c r="N50" s="6"/>
      <c r="O50" s="6"/>
    </row>
    <row r="51" spans="1:15" s="94" customFormat="1" ht="16.5" customHeight="1" x14ac:dyDescent="0.3">
      <c r="A51" s="93">
        <v>47</v>
      </c>
      <c r="B51" s="6" t="s">
        <v>90</v>
      </c>
      <c r="C51" s="6"/>
      <c r="D51" s="93"/>
      <c r="E51" s="6"/>
      <c r="F51" s="6"/>
      <c r="G51" s="6"/>
      <c r="H51" s="6"/>
      <c r="I51" s="6"/>
      <c r="J51" s="6"/>
      <c r="K51" s="6"/>
      <c r="L51" s="6"/>
      <c r="M51" s="6"/>
      <c r="N51" s="6"/>
      <c r="O51" s="6"/>
    </row>
    <row r="52" spans="1:15" s="94" customFormat="1" ht="16.5" customHeight="1" x14ac:dyDescent="0.3">
      <c r="A52" s="93">
        <v>48</v>
      </c>
      <c r="B52" s="6" t="s">
        <v>91</v>
      </c>
      <c r="C52" s="6" t="s">
        <v>242</v>
      </c>
      <c r="D52" s="93"/>
      <c r="E52" s="6"/>
      <c r="F52" s="6"/>
      <c r="G52" s="6"/>
      <c r="H52" s="6"/>
      <c r="I52" s="6"/>
      <c r="J52" s="6"/>
      <c r="K52" s="6"/>
      <c r="L52" s="6"/>
      <c r="M52" s="6"/>
      <c r="N52" s="6"/>
      <c r="O52" s="6"/>
    </row>
    <row r="53" spans="1:15" s="94" customFormat="1" ht="16.5" customHeight="1" x14ac:dyDescent="0.3">
      <c r="A53" s="93">
        <v>49</v>
      </c>
      <c r="B53" s="6" t="s">
        <v>92</v>
      </c>
      <c r="C53" s="6" t="s">
        <v>243</v>
      </c>
      <c r="D53" s="93"/>
      <c r="E53" s="6"/>
      <c r="F53" s="6"/>
      <c r="G53" s="6"/>
      <c r="H53" s="6"/>
      <c r="I53" s="6"/>
      <c r="J53" s="6"/>
      <c r="K53" s="6"/>
      <c r="L53" s="6"/>
      <c r="M53" s="6"/>
      <c r="N53" s="6"/>
      <c r="O53" s="6"/>
    </row>
    <row r="54" spans="1:15" s="94" customFormat="1" ht="16.5" customHeight="1" x14ac:dyDescent="0.3">
      <c r="A54" s="93">
        <v>50</v>
      </c>
      <c r="B54" s="6" t="s">
        <v>259</v>
      </c>
      <c r="C54" s="6"/>
      <c r="D54" s="93"/>
      <c r="E54" s="6"/>
      <c r="F54" s="6"/>
      <c r="G54" s="6"/>
      <c r="H54" s="6"/>
      <c r="I54" s="6"/>
      <c r="J54" s="6"/>
      <c r="K54" s="6"/>
      <c r="L54" s="6"/>
      <c r="M54" s="6"/>
      <c r="N54" s="6"/>
      <c r="O54" s="6"/>
    </row>
    <row r="55" spans="1:15" s="94" customFormat="1" ht="16.5" customHeight="1" x14ac:dyDescent="0.3">
      <c r="A55" s="93">
        <v>51</v>
      </c>
      <c r="B55" s="6" t="s">
        <v>93</v>
      </c>
      <c r="C55" s="6" t="s">
        <v>244</v>
      </c>
      <c r="D55" s="93"/>
      <c r="E55" s="6"/>
      <c r="F55" s="6"/>
      <c r="G55" s="6"/>
      <c r="H55" s="6"/>
      <c r="I55" s="6"/>
      <c r="J55" s="6"/>
      <c r="K55" s="6"/>
      <c r="L55" s="6"/>
      <c r="M55" s="6"/>
      <c r="N55" s="6"/>
      <c r="O55" s="6"/>
    </row>
    <row r="56" spans="1:15" s="94" customFormat="1" ht="16.5" customHeight="1" x14ac:dyDescent="0.3">
      <c r="A56" s="93">
        <v>52</v>
      </c>
      <c r="B56" s="6" t="s">
        <v>94</v>
      </c>
      <c r="C56" s="6" t="s">
        <v>245</v>
      </c>
      <c r="D56" s="93"/>
      <c r="E56" s="6"/>
      <c r="F56" s="6"/>
      <c r="G56" s="6"/>
      <c r="H56" s="6"/>
      <c r="I56" s="6"/>
      <c r="J56" s="6"/>
      <c r="K56" s="6"/>
      <c r="L56" s="6"/>
      <c r="M56" s="6"/>
      <c r="N56" s="6"/>
      <c r="O56" s="6"/>
    </row>
    <row r="57" spans="1:15" s="94" customFormat="1" ht="16.5" customHeight="1" x14ac:dyDescent="0.3">
      <c r="A57" s="93">
        <v>53</v>
      </c>
      <c r="B57" s="6" t="s">
        <v>95</v>
      </c>
      <c r="C57" s="6" t="s">
        <v>246</v>
      </c>
      <c r="D57" s="93"/>
      <c r="E57" s="6"/>
      <c r="F57" s="6"/>
      <c r="G57" s="6"/>
      <c r="H57" s="6"/>
      <c r="I57" s="6"/>
      <c r="J57" s="6"/>
      <c r="K57" s="6"/>
      <c r="L57" s="6"/>
      <c r="M57" s="6"/>
      <c r="N57" s="6"/>
      <c r="O57" s="6"/>
    </row>
    <row r="58" spans="1:15" s="94" customFormat="1" ht="16.5" customHeight="1" x14ac:dyDescent="0.3">
      <c r="A58" s="93">
        <v>54</v>
      </c>
      <c r="B58" s="6" t="s">
        <v>96</v>
      </c>
      <c r="C58" s="6"/>
      <c r="D58" s="93"/>
      <c r="E58" s="6"/>
      <c r="F58" s="6"/>
      <c r="G58" s="6"/>
      <c r="H58" s="6"/>
      <c r="I58" s="6"/>
      <c r="J58" s="6"/>
      <c r="K58" s="6"/>
      <c r="L58" s="6"/>
      <c r="M58" s="6"/>
      <c r="N58" s="6"/>
      <c r="O58" s="6"/>
    </row>
    <row r="59" spans="1:15" s="94" customFormat="1" ht="16.5" customHeight="1" x14ac:dyDescent="0.3">
      <c r="A59" s="93">
        <v>55</v>
      </c>
      <c r="B59" s="6" t="s">
        <v>97</v>
      </c>
      <c r="C59" s="6"/>
      <c r="D59" s="93"/>
      <c r="E59" s="6"/>
      <c r="F59" s="6"/>
      <c r="G59" s="6"/>
      <c r="H59" s="6"/>
      <c r="I59" s="6"/>
      <c r="J59" s="6"/>
      <c r="K59" s="6"/>
      <c r="L59" s="6"/>
      <c r="M59" s="6"/>
      <c r="N59" s="6"/>
      <c r="O59" s="6"/>
    </row>
    <row r="60" spans="1:15" s="94" customFormat="1" ht="16.5" customHeight="1" x14ac:dyDescent="0.3">
      <c r="A60" s="93">
        <v>56</v>
      </c>
      <c r="B60" s="6" t="s">
        <v>98</v>
      </c>
      <c r="C60" s="6"/>
      <c r="D60" s="93"/>
      <c r="E60" s="6"/>
      <c r="F60" s="6"/>
      <c r="G60" s="6"/>
      <c r="H60" s="6"/>
      <c r="I60" s="6"/>
      <c r="J60" s="6"/>
      <c r="K60" s="6"/>
      <c r="L60" s="6"/>
      <c r="M60" s="6"/>
      <c r="N60" s="6"/>
      <c r="O60" s="6"/>
    </row>
    <row r="61" spans="1:15" s="94" customFormat="1" ht="16.5" customHeight="1" x14ac:dyDescent="0.3">
      <c r="A61" s="93">
        <v>57</v>
      </c>
      <c r="B61" s="6" t="s">
        <v>260</v>
      </c>
      <c r="C61" s="6"/>
      <c r="D61" s="93"/>
      <c r="E61" s="6"/>
      <c r="F61" s="6"/>
      <c r="G61" s="6"/>
      <c r="H61" s="6"/>
      <c r="I61" s="6"/>
      <c r="J61" s="6"/>
      <c r="K61" s="6"/>
      <c r="L61" s="6"/>
      <c r="M61" s="6"/>
      <c r="N61" s="6"/>
      <c r="O61" s="6"/>
    </row>
    <row r="62" spans="1:15" s="94" customFormat="1" ht="16.5" customHeight="1" x14ac:dyDescent="0.3">
      <c r="A62" s="93">
        <v>58</v>
      </c>
      <c r="B62" s="6" t="s">
        <v>99</v>
      </c>
      <c r="C62" s="6"/>
      <c r="D62" s="93"/>
      <c r="E62" s="6"/>
      <c r="F62" s="6"/>
      <c r="G62" s="6"/>
      <c r="H62" s="6"/>
      <c r="I62" s="6"/>
      <c r="J62" s="6"/>
      <c r="K62" s="6"/>
      <c r="L62" s="6"/>
      <c r="M62" s="6"/>
      <c r="N62" s="6"/>
      <c r="O62" s="6"/>
    </row>
    <row r="63" spans="1:15" s="94" customFormat="1" ht="16.5" customHeight="1" x14ac:dyDescent="0.3">
      <c r="A63" s="93">
        <v>59</v>
      </c>
      <c r="B63" s="6" t="s">
        <v>100</v>
      </c>
      <c r="C63" s="6"/>
      <c r="D63" s="93"/>
      <c r="E63" s="6"/>
      <c r="F63" s="6"/>
      <c r="G63" s="6"/>
      <c r="H63" s="6"/>
      <c r="I63" s="6"/>
      <c r="J63" s="6"/>
      <c r="K63" s="6"/>
      <c r="L63" s="6"/>
      <c r="M63" s="6"/>
      <c r="N63" s="6"/>
      <c r="O63" s="6"/>
    </row>
    <row r="64" spans="1:15" s="94" customFormat="1" ht="16.5" customHeight="1" x14ac:dyDescent="0.3">
      <c r="A64" s="93">
        <v>60</v>
      </c>
      <c r="B64" s="6" t="s">
        <v>253</v>
      </c>
      <c r="C64" s="6"/>
      <c r="D64" s="93"/>
      <c r="E64" s="6"/>
      <c r="F64" s="6"/>
      <c r="G64" s="6"/>
      <c r="H64" s="6"/>
      <c r="I64" s="6"/>
      <c r="J64" s="6"/>
      <c r="K64" s="6"/>
      <c r="L64" s="6"/>
      <c r="M64" s="6"/>
      <c r="N64" s="6"/>
      <c r="O64" s="6"/>
    </row>
    <row r="65" spans="1:15" s="94" customFormat="1" ht="16.5" customHeight="1" x14ac:dyDescent="0.3">
      <c r="A65" s="93">
        <v>61</v>
      </c>
      <c r="B65" s="6" t="s">
        <v>229</v>
      </c>
      <c r="C65" s="6"/>
      <c r="D65" s="93"/>
      <c r="E65" s="6"/>
      <c r="F65" s="6"/>
      <c r="G65" s="6"/>
      <c r="H65" s="6"/>
      <c r="I65" s="6"/>
      <c r="J65" s="6"/>
      <c r="K65" s="6"/>
      <c r="L65" s="6"/>
      <c r="M65" s="6"/>
      <c r="N65" s="6"/>
      <c r="O65" s="6"/>
    </row>
    <row r="66" spans="1:15" s="94" customFormat="1" ht="16.5" customHeight="1" x14ac:dyDescent="0.3">
      <c r="A66" s="93">
        <v>62</v>
      </c>
      <c r="B66" s="6" t="s">
        <v>101</v>
      </c>
      <c r="C66" s="6" t="s">
        <v>247</v>
      </c>
      <c r="D66" s="93"/>
      <c r="E66" s="6"/>
      <c r="F66" s="6"/>
      <c r="G66" s="6"/>
      <c r="H66" s="6"/>
      <c r="I66" s="6"/>
      <c r="J66" s="6"/>
      <c r="K66" s="6"/>
      <c r="L66" s="6"/>
      <c r="M66" s="6"/>
      <c r="N66" s="6"/>
      <c r="O66" s="6"/>
    </row>
    <row r="67" spans="1:15" s="94" customFormat="1" ht="16.5" customHeight="1" x14ac:dyDescent="0.3">
      <c r="A67" s="93">
        <v>63</v>
      </c>
      <c r="B67" s="6" t="s">
        <v>102</v>
      </c>
      <c r="C67" s="6"/>
      <c r="D67" s="93"/>
      <c r="E67" s="6"/>
      <c r="F67" s="6"/>
      <c r="G67" s="6"/>
      <c r="H67" s="6"/>
      <c r="I67" s="6"/>
      <c r="J67" s="6"/>
      <c r="K67" s="6"/>
      <c r="L67" s="6"/>
      <c r="M67" s="6"/>
      <c r="N67" s="6"/>
      <c r="O67" s="6"/>
    </row>
    <row r="68" spans="1:15" s="94" customFormat="1" ht="16.5" customHeight="1" x14ac:dyDescent="0.3">
      <c r="A68" s="93">
        <v>64</v>
      </c>
      <c r="B68" s="6" t="s">
        <v>103</v>
      </c>
      <c r="C68" s="6" t="s">
        <v>248</v>
      </c>
      <c r="D68" s="93"/>
      <c r="E68" s="6"/>
      <c r="F68" s="6"/>
      <c r="G68" s="6"/>
      <c r="H68" s="6"/>
      <c r="I68" s="6"/>
      <c r="J68" s="6"/>
      <c r="K68" s="6"/>
      <c r="L68" s="6"/>
      <c r="M68" s="6"/>
      <c r="N68" s="6"/>
      <c r="O68" s="6"/>
    </row>
    <row r="69" spans="1:15" s="94" customFormat="1" ht="16.5" customHeight="1" x14ac:dyDescent="0.3">
      <c r="A69" s="93">
        <v>65</v>
      </c>
      <c r="B69" s="6" t="s">
        <v>104</v>
      </c>
      <c r="C69" s="6"/>
      <c r="D69" s="93"/>
      <c r="E69" s="6"/>
      <c r="F69" s="6"/>
      <c r="G69" s="6"/>
      <c r="H69" s="6"/>
      <c r="I69" s="6"/>
      <c r="J69" s="6"/>
      <c r="K69" s="6"/>
      <c r="L69" s="6"/>
      <c r="M69" s="6"/>
      <c r="N69" s="6"/>
      <c r="O69" s="6"/>
    </row>
    <row r="70" spans="1:15" s="94" customFormat="1" ht="16.5" customHeight="1" x14ac:dyDescent="0.3">
      <c r="A70" s="93">
        <v>66</v>
      </c>
      <c r="B70" s="6" t="s">
        <v>105</v>
      </c>
      <c r="C70" s="6" t="s">
        <v>249</v>
      </c>
      <c r="D70" s="93"/>
      <c r="E70" s="6"/>
      <c r="F70" s="6"/>
      <c r="G70" s="6"/>
      <c r="H70" s="6"/>
      <c r="I70" s="6"/>
      <c r="J70" s="6"/>
      <c r="K70" s="6"/>
      <c r="L70" s="6"/>
      <c r="M70" s="6"/>
      <c r="N70" s="6"/>
      <c r="O70" s="6"/>
    </row>
    <row r="71" spans="1:15" s="94" customFormat="1" ht="16.5" customHeight="1" x14ac:dyDescent="0.3">
      <c r="A71" s="93">
        <v>67</v>
      </c>
      <c r="B71" s="6" t="s">
        <v>106</v>
      </c>
      <c r="C71" s="6" t="s">
        <v>250</v>
      </c>
      <c r="D71" s="93"/>
      <c r="E71" s="6"/>
      <c r="F71" s="6"/>
      <c r="G71" s="6"/>
      <c r="H71" s="6"/>
      <c r="I71" s="6"/>
      <c r="J71" s="6"/>
      <c r="K71" s="6"/>
      <c r="L71" s="6"/>
      <c r="M71" s="6"/>
      <c r="N71" s="6"/>
      <c r="O71" s="6"/>
    </row>
    <row r="72" spans="1:15" s="94" customFormat="1" ht="16.5" customHeight="1" x14ac:dyDescent="0.3">
      <c r="A72" s="93">
        <v>68</v>
      </c>
      <c r="B72" s="6" t="s">
        <v>107</v>
      </c>
      <c r="C72" s="6"/>
      <c r="D72" s="93"/>
      <c r="E72" s="6"/>
      <c r="F72" s="6"/>
      <c r="G72" s="6"/>
      <c r="H72" s="6"/>
      <c r="I72" s="6"/>
      <c r="J72" s="6"/>
      <c r="K72" s="6"/>
      <c r="L72" s="6"/>
      <c r="M72" s="6"/>
      <c r="N72" s="6"/>
      <c r="O72" s="6"/>
    </row>
    <row r="73" spans="1:15" s="94" customFormat="1" ht="16.5" customHeight="1" x14ac:dyDescent="0.3">
      <c r="A73" s="93">
        <v>69</v>
      </c>
      <c r="B73" s="6" t="s">
        <v>108</v>
      </c>
      <c r="C73" s="6"/>
      <c r="D73" s="93"/>
      <c r="E73" s="6"/>
      <c r="F73" s="6"/>
      <c r="G73" s="6"/>
      <c r="H73" s="6"/>
      <c r="I73" s="6"/>
      <c r="J73" s="6"/>
      <c r="K73" s="6"/>
      <c r="L73" s="6"/>
      <c r="M73" s="6"/>
      <c r="N73" s="6"/>
      <c r="O73" s="6"/>
    </row>
    <row r="74" spans="1:15" s="94" customFormat="1" ht="16.5" customHeight="1" x14ac:dyDescent="0.3">
      <c r="A74" s="93">
        <v>70</v>
      </c>
      <c r="B74" s="6" t="s">
        <v>109</v>
      </c>
      <c r="C74" s="6"/>
      <c r="D74" s="93"/>
      <c r="E74" s="6"/>
      <c r="F74" s="6"/>
      <c r="G74" s="6"/>
      <c r="H74" s="6"/>
      <c r="I74" s="6"/>
      <c r="J74" s="6"/>
      <c r="K74" s="6"/>
      <c r="L74" s="6"/>
      <c r="M74" s="6"/>
      <c r="N74" s="6"/>
      <c r="O74" s="6"/>
    </row>
    <row r="75" spans="1:15" s="94" customFormat="1" ht="16.5" customHeight="1" x14ac:dyDescent="0.3">
      <c r="A75" s="93">
        <v>71</v>
      </c>
      <c r="B75" s="6" t="s">
        <v>110</v>
      </c>
      <c r="C75" s="6"/>
      <c r="D75" s="93"/>
      <c r="E75" s="6"/>
      <c r="F75" s="6"/>
      <c r="G75" s="6"/>
      <c r="H75" s="6"/>
      <c r="I75" s="6"/>
      <c r="J75" s="6"/>
      <c r="K75" s="6"/>
      <c r="L75" s="6"/>
      <c r="M75" s="6"/>
      <c r="N75" s="6"/>
      <c r="O75" s="6"/>
    </row>
    <row r="76" spans="1:15" s="94" customFormat="1" ht="16.5" customHeight="1" x14ac:dyDescent="0.3">
      <c r="A76" s="93">
        <v>72</v>
      </c>
      <c r="B76" s="6" t="s">
        <v>111</v>
      </c>
      <c r="C76" s="6" t="s">
        <v>251</v>
      </c>
      <c r="D76" s="93"/>
      <c r="E76" s="6"/>
      <c r="F76" s="6"/>
      <c r="G76" s="6"/>
      <c r="H76" s="6"/>
      <c r="I76" s="6"/>
      <c r="J76" s="6"/>
      <c r="K76" s="6"/>
      <c r="L76" s="6"/>
      <c r="M76" s="6"/>
      <c r="N76" s="6"/>
      <c r="O76" s="6"/>
    </row>
    <row r="77" spans="1:15" s="94" customFormat="1" ht="16.5" customHeight="1" x14ac:dyDescent="0.3">
      <c r="A77" s="93">
        <v>73</v>
      </c>
      <c r="B77" s="6" t="s">
        <v>112</v>
      </c>
      <c r="C77" s="6"/>
      <c r="D77" s="93"/>
      <c r="E77" s="6"/>
      <c r="F77" s="6"/>
      <c r="G77" s="6"/>
      <c r="H77" s="6"/>
      <c r="I77" s="6"/>
      <c r="J77" s="6"/>
      <c r="K77" s="6"/>
      <c r="L77" s="6"/>
      <c r="M77" s="6"/>
      <c r="N77" s="6"/>
      <c r="O77" s="6"/>
    </row>
    <row r="78" spans="1:15" s="94" customFormat="1" ht="16.5" customHeight="1" x14ac:dyDescent="0.3">
      <c r="A78" s="93">
        <v>74</v>
      </c>
      <c r="B78" s="6" t="s">
        <v>113</v>
      </c>
      <c r="C78" s="6"/>
      <c r="D78" s="93"/>
      <c r="E78" s="6"/>
      <c r="F78" s="6"/>
      <c r="G78" s="6"/>
      <c r="H78" s="6"/>
      <c r="I78" s="6"/>
      <c r="J78" s="6"/>
      <c r="K78" s="6"/>
      <c r="L78" s="6"/>
      <c r="M78" s="6"/>
      <c r="N78" s="6"/>
      <c r="O78" s="6"/>
    </row>
    <row r="79" spans="1:15" s="94" customFormat="1" ht="16.5" customHeight="1" x14ac:dyDescent="0.3">
      <c r="A79" s="93">
        <v>75</v>
      </c>
      <c r="B79" s="6" t="s">
        <v>114</v>
      </c>
      <c r="C79" s="6"/>
      <c r="D79" s="93"/>
      <c r="E79" s="6"/>
      <c r="F79" s="6"/>
      <c r="G79" s="6"/>
      <c r="H79" s="6"/>
      <c r="I79" s="6"/>
      <c r="J79" s="6"/>
      <c r="K79" s="6"/>
      <c r="L79" s="6"/>
      <c r="M79" s="6"/>
      <c r="N79" s="6"/>
      <c r="O79" s="6"/>
    </row>
    <row r="80" spans="1:15" s="94" customFormat="1" ht="16.5" customHeight="1" x14ac:dyDescent="0.3">
      <c r="A80" s="93">
        <v>76</v>
      </c>
      <c r="B80" s="6" t="s">
        <v>115</v>
      </c>
      <c r="C80" s="6" t="s">
        <v>252</v>
      </c>
      <c r="D80" s="93"/>
      <c r="E80" s="6"/>
      <c r="F80" s="6"/>
      <c r="G80" s="6"/>
      <c r="H80" s="6"/>
      <c r="I80" s="6"/>
      <c r="J80" s="6"/>
      <c r="K80" s="6"/>
      <c r="L80" s="6"/>
      <c r="M80" s="6"/>
      <c r="N80" s="6"/>
      <c r="O80" s="6"/>
    </row>
    <row r="81" spans="1:15" s="94" customFormat="1" ht="16.5" customHeight="1" x14ac:dyDescent="0.3">
      <c r="A81" s="93">
        <v>77</v>
      </c>
      <c r="B81" s="6" t="s">
        <v>116</v>
      </c>
      <c r="C81" s="6"/>
      <c r="D81" s="93"/>
      <c r="E81" s="6"/>
      <c r="F81" s="6"/>
      <c r="G81" s="6"/>
      <c r="H81" s="6"/>
      <c r="I81" s="6"/>
      <c r="J81" s="6"/>
      <c r="K81" s="6"/>
      <c r="L81" s="6"/>
      <c r="M81" s="6"/>
      <c r="N81" s="6"/>
      <c r="O81" s="6"/>
    </row>
    <row r="82" spans="1:15" s="94" customFormat="1" ht="18.649999999999999" customHeight="1" x14ac:dyDescent="0.3">
      <c r="A82" s="93">
        <v>78</v>
      </c>
      <c r="B82" s="6" t="s">
        <v>117</v>
      </c>
      <c r="C82" s="6"/>
      <c r="D82" s="93"/>
      <c r="E82" s="6"/>
      <c r="F82" s="6"/>
      <c r="G82" s="6"/>
      <c r="H82" s="6"/>
      <c r="I82" s="6"/>
      <c r="J82" s="6"/>
      <c r="K82" s="6"/>
      <c r="L82" s="6"/>
      <c r="M82" s="6"/>
      <c r="N82" s="6"/>
      <c r="O82" s="6"/>
    </row>
    <row r="83" spans="1:15" x14ac:dyDescent="0.3">
      <c r="A83" s="93">
        <v>79</v>
      </c>
      <c r="B83" s="6" t="s">
        <v>118</v>
      </c>
    </row>
    <row r="84" spans="1:15" x14ac:dyDescent="0.3">
      <c r="A84" s="93">
        <v>80</v>
      </c>
      <c r="B84" s="6" t="s">
        <v>119</v>
      </c>
    </row>
    <row r="85" spans="1:15" x14ac:dyDescent="0.3">
      <c r="A85" s="93">
        <v>81</v>
      </c>
      <c r="B85" s="6" t="s">
        <v>120</v>
      </c>
    </row>
    <row r="86" spans="1:15" ht="14" x14ac:dyDescent="0.3">
      <c r="B86" s="24"/>
    </row>
    <row r="87" spans="1:15" ht="14" x14ac:dyDescent="0.3">
      <c r="B87" s="73" t="s">
        <v>213</v>
      </c>
    </row>
    <row r="88" spans="1:15" x14ac:dyDescent="0.3">
      <c r="A88" s="93">
        <v>1</v>
      </c>
      <c r="B88" s="81" t="s">
        <v>230</v>
      </c>
    </row>
    <row r="89" spans="1:15" x14ac:dyDescent="0.3">
      <c r="A89" s="93">
        <v>2</v>
      </c>
      <c r="B89" s="6" t="s">
        <v>130</v>
      </c>
    </row>
    <row r="90" spans="1:15" x14ac:dyDescent="0.3">
      <c r="A90" s="93">
        <v>3</v>
      </c>
      <c r="B90" s="6" t="s">
        <v>131</v>
      </c>
    </row>
    <row r="91" spans="1:15" x14ac:dyDescent="0.3">
      <c r="A91" s="93">
        <v>4</v>
      </c>
      <c r="B91" s="6" t="s">
        <v>132</v>
      </c>
    </row>
    <row r="92" spans="1:15" x14ac:dyDescent="0.3">
      <c r="A92" s="93">
        <v>5</v>
      </c>
      <c r="B92" s="6" t="s">
        <v>133</v>
      </c>
    </row>
    <row r="95" spans="1:15" ht="14" x14ac:dyDescent="0.3">
      <c r="B95" s="24"/>
    </row>
  </sheetData>
  <phoneticPr fontId="23" type="noConversion"/>
  <pageMargins left="0.59055118110236227" right="0.55118110236220474" top="0.62992125984251968" bottom="0.59055118110236227" header="0.15748031496062992" footer="0.27559055118110237"/>
  <pageSetup paperSize="9" scale="65" orientation="portrait" r:id="rId1"/>
  <headerFooter alignWithMargins="0"/>
  <rowBreaks count="1" manualBreakCount="1">
    <brk id="6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6E892-2B86-403D-B926-5D33BB79F83A}">
  <sheetPr codeName="Sheet4"/>
  <dimension ref="A1:D17"/>
  <sheetViews>
    <sheetView zoomScale="90" zoomScaleNormal="90" workbookViewId="0">
      <selection activeCell="D16" sqref="D16"/>
    </sheetView>
  </sheetViews>
  <sheetFormatPr defaultColWidth="78.7265625" defaultRowHeight="12.5" x14ac:dyDescent="0.25"/>
  <cols>
    <col min="1" max="1" width="4.453125" style="41" customWidth="1"/>
    <col min="2" max="2" width="85.81640625" style="33" customWidth="1"/>
    <col min="3" max="3" width="93.81640625" style="33" customWidth="1"/>
    <col min="4" max="254" width="78.7265625" style="33"/>
    <col min="255" max="255" width="4.453125" style="33" customWidth="1"/>
    <col min="256" max="256" width="85.81640625" style="33" customWidth="1"/>
    <col min="257" max="257" width="92.1796875" style="33" customWidth="1"/>
    <col min="258" max="510" width="78.7265625" style="33"/>
    <col min="511" max="511" width="4.453125" style="33" customWidth="1"/>
    <col min="512" max="512" width="85.81640625" style="33" customWidth="1"/>
    <col min="513" max="513" width="92.1796875" style="33" customWidth="1"/>
    <col min="514" max="766" width="78.7265625" style="33"/>
    <col min="767" max="767" width="4.453125" style="33" customWidth="1"/>
    <col min="768" max="768" width="85.81640625" style="33" customWidth="1"/>
    <col min="769" max="769" width="92.1796875" style="33" customWidth="1"/>
    <col min="770" max="1022" width="78.7265625" style="33"/>
    <col min="1023" max="1023" width="4.453125" style="33" customWidth="1"/>
    <col min="1024" max="1024" width="85.81640625" style="33" customWidth="1"/>
    <col min="1025" max="1025" width="92.1796875" style="33" customWidth="1"/>
    <col min="1026" max="1278" width="78.7265625" style="33"/>
    <col min="1279" max="1279" width="4.453125" style="33" customWidth="1"/>
    <col min="1280" max="1280" width="85.81640625" style="33" customWidth="1"/>
    <col min="1281" max="1281" width="92.1796875" style="33" customWidth="1"/>
    <col min="1282" max="1534" width="78.7265625" style="33"/>
    <col min="1535" max="1535" width="4.453125" style="33" customWidth="1"/>
    <col min="1536" max="1536" width="85.81640625" style="33" customWidth="1"/>
    <col min="1537" max="1537" width="92.1796875" style="33" customWidth="1"/>
    <col min="1538" max="1790" width="78.7265625" style="33"/>
    <col min="1791" max="1791" width="4.453125" style="33" customWidth="1"/>
    <col min="1792" max="1792" width="85.81640625" style="33" customWidth="1"/>
    <col min="1793" max="1793" width="92.1796875" style="33" customWidth="1"/>
    <col min="1794" max="2046" width="78.7265625" style="33"/>
    <col min="2047" max="2047" width="4.453125" style="33" customWidth="1"/>
    <col min="2048" max="2048" width="85.81640625" style="33" customWidth="1"/>
    <col min="2049" max="2049" width="92.1796875" style="33" customWidth="1"/>
    <col min="2050" max="2302" width="78.7265625" style="33"/>
    <col min="2303" max="2303" width="4.453125" style="33" customWidth="1"/>
    <col min="2304" max="2304" width="85.81640625" style="33" customWidth="1"/>
    <col min="2305" max="2305" width="92.1796875" style="33" customWidth="1"/>
    <col min="2306" max="2558" width="78.7265625" style="33"/>
    <col min="2559" max="2559" width="4.453125" style="33" customWidth="1"/>
    <col min="2560" max="2560" width="85.81640625" style="33" customWidth="1"/>
    <col min="2561" max="2561" width="92.1796875" style="33" customWidth="1"/>
    <col min="2562" max="2814" width="78.7265625" style="33"/>
    <col min="2815" max="2815" width="4.453125" style="33" customWidth="1"/>
    <col min="2816" max="2816" width="85.81640625" style="33" customWidth="1"/>
    <col min="2817" max="2817" width="92.1796875" style="33" customWidth="1"/>
    <col min="2818" max="3070" width="78.7265625" style="33"/>
    <col min="3071" max="3071" width="4.453125" style="33" customWidth="1"/>
    <col min="3072" max="3072" width="85.81640625" style="33" customWidth="1"/>
    <col min="3073" max="3073" width="92.1796875" style="33" customWidth="1"/>
    <col min="3074" max="3326" width="78.7265625" style="33"/>
    <col min="3327" max="3327" width="4.453125" style="33" customWidth="1"/>
    <col min="3328" max="3328" width="85.81640625" style="33" customWidth="1"/>
    <col min="3329" max="3329" width="92.1796875" style="33" customWidth="1"/>
    <col min="3330" max="3582" width="78.7265625" style="33"/>
    <col min="3583" max="3583" width="4.453125" style="33" customWidth="1"/>
    <col min="3584" max="3584" width="85.81640625" style="33" customWidth="1"/>
    <col min="3585" max="3585" width="92.1796875" style="33" customWidth="1"/>
    <col min="3586" max="3838" width="78.7265625" style="33"/>
    <col min="3839" max="3839" width="4.453125" style="33" customWidth="1"/>
    <col min="3840" max="3840" width="85.81640625" style="33" customWidth="1"/>
    <col min="3841" max="3841" width="92.1796875" style="33" customWidth="1"/>
    <col min="3842" max="4094" width="78.7265625" style="33"/>
    <col min="4095" max="4095" width="4.453125" style="33" customWidth="1"/>
    <col min="4096" max="4096" width="85.81640625" style="33" customWidth="1"/>
    <col min="4097" max="4097" width="92.1796875" style="33" customWidth="1"/>
    <col min="4098" max="4350" width="78.7265625" style="33"/>
    <col min="4351" max="4351" width="4.453125" style="33" customWidth="1"/>
    <col min="4352" max="4352" width="85.81640625" style="33" customWidth="1"/>
    <col min="4353" max="4353" width="92.1796875" style="33" customWidth="1"/>
    <col min="4354" max="4606" width="78.7265625" style="33"/>
    <col min="4607" max="4607" width="4.453125" style="33" customWidth="1"/>
    <col min="4608" max="4608" width="85.81640625" style="33" customWidth="1"/>
    <col min="4609" max="4609" width="92.1796875" style="33" customWidth="1"/>
    <col min="4610" max="4862" width="78.7265625" style="33"/>
    <col min="4863" max="4863" width="4.453125" style="33" customWidth="1"/>
    <col min="4864" max="4864" width="85.81640625" style="33" customWidth="1"/>
    <col min="4865" max="4865" width="92.1796875" style="33" customWidth="1"/>
    <col min="4866" max="5118" width="78.7265625" style="33"/>
    <col min="5119" max="5119" width="4.453125" style="33" customWidth="1"/>
    <col min="5120" max="5120" width="85.81640625" style="33" customWidth="1"/>
    <col min="5121" max="5121" width="92.1796875" style="33" customWidth="1"/>
    <col min="5122" max="5374" width="78.7265625" style="33"/>
    <col min="5375" max="5375" width="4.453125" style="33" customWidth="1"/>
    <col min="5376" max="5376" width="85.81640625" style="33" customWidth="1"/>
    <col min="5377" max="5377" width="92.1796875" style="33" customWidth="1"/>
    <col min="5378" max="5630" width="78.7265625" style="33"/>
    <col min="5631" max="5631" width="4.453125" style="33" customWidth="1"/>
    <col min="5632" max="5632" width="85.81640625" style="33" customWidth="1"/>
    <col min="5633" max="5633" width="92.1796875" style="33" customWidth="1"/>
    <col min="5634" max="5886" width="78.7265625" style="33"/>
    <col min="5887" max="5887" width="4.453125" style="33" customWidth="1"/>
    <col min="5888" max="5888" width="85.81640625" style="33" customWidth="1"/>
    <col min="5889" max="5889" width="92.1796875" style="33" customWidth="1"/>
    <col min="5890" max="6142" width="78.7265625" style="33"/>
    <col min="6143" max="6143" width="4.453125" style="33" customWidth="1"/>
    <col min="6144" max="6144" width="85.81640625" style="33" customWidth="1"/>
    <col min="6145" max="6145" width="92.1796875" style="33" customWidth="1"/>
    <col min="6146" max="6398" width="78.7265625" style="33"/>
    <col min="6399" max="6399" width="4.453125" style="33" customWidth="1"/>
    <col min="6400" max="6400" width="85.81640625" style="33" customWidth="1"/>
    <col min="6401" max="6401" width="92.1796875" style="33" customWidth="1"/>
    <col min="6402" max="6654" width="78.7265625" style="33"/>
    <col min="6655" max="6655" width="4.453125" style="33" customWidth="1"/>
    <col min="6656" max="6656" width="85.81640625" style="33" customWidth="1"/>
    <col min="6657" max="6657" width="92.1796875" style="33" customWidth="1"/>
    <col min="6658" max="6910" width="78.7265625" style="33"/>
    <col min="6911" max="6911" width="4.453125" style="33" customWidth="1"/>
    <col min="6912" max="6912" width="85.81640625" style="33" customWidth="1"/>
    <col min="6913" max="6913" width="92.1796875" style="33" customWidth="1"/>
    <col min="6914" max="7166" width="78.7265625" style="33"/>
    <col min="7167" max="7167" width="4.453125" style="33" customWidth="1"/>
    <col min="7168" max="7168" width="85.81640625" style="33" customWidth="1"/>
    <col min="7169" max="7169" width="92.1796875" style="33" customWidth="1"/>
    <col min="7170" max="7422" width="78.7265625" style="33"/>
    <col min="7423" max="7423" width="4.453125" style="33" customWidth="1"/>
    <col min="7424" max="7424" width="85.81640625" style="33" customWidth="1"/>
    <col min="7425" max="7425" width="92.1796875" style="33" customWidth="1"/>
    <col min="7426" max="7678" width="78.7265625" style="33"/>
    <col min="7679" max="7679" width="4.453125" style="33" customWidth="1"/>
    <col min="7680" max="7680" width="85.81640625" style="33" customWidth="1"/>
    <col min="7681" max="7681" width="92.1796875" style="33" customWidth="1"/>
    <col min="7682" max="7934" width="78.7265625" style="33"/>
    <col min="7935" max="7935" width="4.453125" style="33" customWidth="1"/>
    <col min="7936" max="7936" width="85.81640625" style="33" customWidth="1"/>
    <col min="7937" max="7937" width="92.1796875" style="33" customWidth="1"/>
    <col min="7938" max="8190" width="78.7265625" style="33"/>
    <col min="8191" max="8191" width="4.453125" style="33" customWidth="1"/>
    <col min="8192" max="8192" width="85.81640625" style="33" customWidth="1"/>
    <col min="8193" max="8193" width="92.1796875" style="33" customWidth="1"/>
    <col min="8194" max="8446" width="78.7265625" style="33"/>
    <col min="8447" max="8447" width="4.453125" style="33" customWidth="1"/>
    <col min="8448" max="8448" width="85.81640625" style="33" customWidth="1"/>
    <col min="8449" max="8449" width="92.1796875" style="33" customWidth="1"/>
    <col min="8450" max="8702" width="78.7265625" style="33"/>
    <col min="8703" max="8703" width="4.453125" style="33" customWidth="1"/>
    <col min="8704" max="8704" width="85.81640625" style="33" customWidth="1"/>
    <col min="8705" max="8705" width="92.1796875" style="33" customWidth="1"/>
    <col min="8706" max="8958" width="78.7265625" style="33"/>
    <col min="8959" max="8959" width="4.453125" style="33" customWidth="1"/>
    <col min="8960" max="8960" width="85.81640625" style="33" customWidth="1"/>
    <col min="8961" max="8961" width="92.1796875" style="33" customWidth="1"/>
    <col min="8962" max="9214" width="78.7265625" style="33"/>
    <col min="9215" max="9215" width="4.453125" style="33" customWidth="1"/>
    <col min="9216" max="9216" width="85.81640625" style="33" customWidth="1"/>
    <col min="9217" max="9217" width="92.1796875" style="33" customWidth="1"/>
    <col min="9218" max="9470" width="78.7265625" style="33"/>
    <col min="9471" max="9471" width="4.453125" style="33" customWidth="1"/>
    <col min="9472" max="9472" width="85.81640625" style="33" customWidth="1"/>
    <col min="9473" max="9473" width="92.1796875" style="33" customWidth="1"/>
    <col min="9474" max="9726" width="78.7265625" style="33"/>
    <col min="9727" max="9727" width="4.453125" style="33" customWidth="1"/>
    <col min="9728" max="9728" width="85.81640625" style="33" customWidth="1"/>
    <col min="9729" max="9729" width="92.1796875" style="33" customWidth="1"/>
    <col min="9730" max="9982" width="78.7265625" style="33"/>
    <col min="9983" max="9983" width="4.453125" style="33" customWidth="1"/>
    <col min="9984" max="9984" width="85.81640625" style="33" customWidth="1"/>
    <col min="9985" max="9985" width="92.1796875" style="33" customWidth="1"/>
    <col min="9986" max="10238" width="78.7265625" style="33"/>
    <col min="10239" max="10239" width="4.453125" style="33" customWidth="1"/>
    <col min="10240" max="10240" width="85.81640625" style="33" customWidth="1"/>
    <col min="10241" max="10241" width="92.1796875" style="33" customWidth="1"/>
    <col min="10242" max="10494" width="78.7265625" style="33"/>
    <col min="10495" max="10495" width="4.453125" style="33" customWidth="1"/>
    <col min="10496" max="10496" width="85.81640625" style="33" customWidth="1"/>
    <col min="10497" max="10497" width="92.1796875" style="33" customWidth="1"/>
    <col min="10498" max="10750" width="78.7265625" style="33"/>
    <col min="10751" max="10751" width="4.453125" style="33" customWidth="1"/>
    <col min="10752" max="10752" width="85.81640625" style="33" customWidth="1"/>
    <col min="10753" max="10753" width="92.1796875" style="33" customWidth="1"/>
    <col min="10754" max="11006" width="78.7265625" style="33"/>
    <col min="11007" max="11007" width="4.453125" style="33" customWidth="1"/>
    <col min="11008" max="11008" width="85.81640625" style="33" customWidth="1"/>
    <col min="11009" max="11009" width="92.1796875" style="33" customWidth="1"/>
    <col min="11010" max="11262" width="78.7265625" style="33"/>
    <col min="11263" max="11263" width="4.453125" style="33" customWidth="1"/>
    <col min="11264" max="11264" width="85.81640625" style="33" customWidth="1"/>
    <col min="11265" max="11265" width="92.1796875" style="33" customWidth="1"/>
    <col min="11266" max="11518" width="78.7265625" style="33"/>
    <col min="11519" max="11519" width="4.453125" style="33" customWidth="1"/>
    <col min="11520" max="11520" width="85.81640625" style="33" customWidth="1"/>
    <col min="11521" max="11521" width="92.1796875" style="33" customWidth="1"/>
    <col min="11522" max="11774" width="78.7265625" style="33"/>
    <col min="11775" max="11775" width="4.453125" style="33" customWidth="1"/>
    <col min="11776" max="11776" width="85.81640625" style="33" customWidth="1"/>
    <col min="11777" max="11777" width="92.1796875" style="33" customWidth="1"/>
    <col min="11778" max="12030" width="78.7265625" style="33"/>
    <col min="12031" max="12031" width="4.453125" style="33" customWidth="1"/>
    <col min="12032" max="12032" width="85.81640625" style="33" customWidth="1"/>
    <col min="12033" max="12033" width="92.1796875" style="33" customWidth="1"/>
    <col min="12034" max="12286" width="78.7265625" style="33"/>
    <col min="12287" max="12287" width="4.453125" style="33" customWidth="1"/>
    <col min="12288" max="12288" width="85.81640625" style="33" customWidth="1"/>
    <col min="12289" max="12289" width="92.1796875" style="33" customWidth="1"/>
    <col min="12290" max="12542" width="78.7265625" style="33"/>
    <col min="12543" max="12543" width="4.453125" style="33" customWidth="1"/>
    <col min="12544" max="12544" width="85.81640625" style="33" customWidth="1"/>
    <col min="12545" max="12545" width="92.1796875" style="33" customWidth="1"/>
    <col min="12546" max="12798" width="78.7265625" style="33"/>
    <col min="12799" max="12799" width="4.453125" style="33" customWidth="1"/>
    <col min="12800" max="12800" width="85.81640625" style="33" customWidth="1"/>
    <col min="12801" max="12801" width="92.1796875" style="33" customWidth="1"/>
    <col min="12802" max="13054" width="78.7265625" style="33"/>
    <col min="13055" max="13055" width="4.453125" style="33" customWidth="1"/>
    <col min="13056" max="13056" width="85.81640625" style="33" customWidth="1"/>
    <col min="13057" max="13057" width="92.1796875" style="33" customWidth="1"/>
    <col min="13058" max="13310" width="78.7265625" style="33"/>
    <col min="13311" max="13311" width="4.453125" style="33" customWidth="1"/>
    <col min="13312" max="13312" width="85.81640625" style="33" customWidth="1"/>
    <col min="13313" max="13313" width="92.1796875" style="33" customWidth="1"/>
    <col min="13314" max="13566" width="78.7265625" style="33"/>
    <col min="13567" max="13567" width="4.453125" style="33" customWidth="1"/>
    <col min="13568" max="13568" width="85.81640625" style="33" customWidth="1"/>
    <col min="13569" max="13569" width="92.1796875" style="33" customWidth="1"/>
    <col min="13570" max="13822" width="78.7265625" style="33"/>
    <col min="13823" max="13823" width="4.453125" style="33" customWidth="1"/>
    <col min="13824" max="13824" width="85.81640625" style="33" customWidth="1"/>
    <col min="13825" max="13825" width="92.1796875" style="33" customWidth="1"/>
    <col min="13826" max="14078" width="78.7265625" style="33"/>
    <col min="14079" max="14079" width="4.453125" style="33" customWidth="1"/>
    <col min="14080" max="14080" width="85.81640625" style="33" customWidth="1"/>
    <col min="14081" max="14081" width="92.1796875" style="33" customWidth="1"/>
    <col min="14082" max="14334" width="78.7265625" style="33"/>
    <col min="14335" max="14335" width="4.453125" style="33" customWidth="1"/>
    <col min="14336" max="14336" width="85.81640625" style="33" customWidth="1"/>
    <col min="14337" max="14337" width="92.1796875" style="33" customWidth="1"/>
    <col min="14338" max="14590" width="78.7265625" style="33"/>
    <col min="14591" max="14591" width="4.453125" style="33" customWidth="1"/>
    <col min="14592" max="14592" width="85.81640625" style="33" customWidth="1"/>
    <col min="14593" max="14593" width="92.1796875" style="33" customWidth="1"/>
    <col min="14594" max="14846" width="78.7265625" style="33"/>
    <col min="14847" max="14847" width="4.453125" style="33" customWidth="1"/>
    <col min="14848" max="14848" width="85.81640625" style="33" customWidth="1"/>
    <col min="14849" max="14849" width="92.1796875" style="33" customWidth="1"/>
    <col min="14850" max="15102" width="78.7265625" style="33"/>
    <col min="15103" max="15103" width="4.453125" style="33" customWidth="1"/>
    <col min="15104" max="15104" width="85.81640625" style="33" customWidth="1"/>
    <col min="15105" max="15105" width="92.1796875" style="33" customWidth="1"/>
    <col min="15106" max="15358" width="78.7265625" style="33"/>
    <col min="15359" max="15359" width="4.453125" style="33" customWidth="1"/>
    <col min="15360" max="15360" width="85.81640625" style="33" customWidth="1"/>
    <col min="15361" max="15361" width="92.1796875" style="33" customWidth="1"/>
    <col min="15362" max="15614" width="78.7265625" style="33"/>
    <col min="15615" max="15615" width="4.453125" style="33" customWidth="1"/>
    <col min="15616" max="15616" width="85.81640625" style="33" customWidth="1"/>
    <col min="15617" max="15617" width="92.1796875" style="33" customWidth="1"/>
    <col min="15618" max="15870" width="78.7265625" style="33"/>
    <col min="15871" max="15871" width="4.453125" style="33" customWidth="1"/>
    <col min="15872" max="15872" width="85.81640625" style="33" customWidth="1"/>
    <col min="15873" max="15873" width="92.1796875" style="33" customWidth="1"/>
    <col min="15874" max="16126" width="78.7265625" style="33"/>
    <col min="16127" max="16127" width="4.453125" style="33" customWidth="1"/>
    <col min="16128" max="16128" width="85.81640625" style="33" customWidth="1"/>
    <col min="16129" max="16129" width="92.1796875" style="33" customWidth="1"/>
    <col min="16130" max="16384" width="78.7265625" style="33"/>
  </cols>
  <sheetData>
    <row r="1" spans="1:4" ht="14" x14ac:dyDescent="0.3">
      <c r="A1" s="78"/>
      <c r="B1" s="32" t="s">
        <v>138</v>
      </c>
      <c r="C1" s="32" t="s">
        <v>139</v>
      </c>
    </row>
    <row r="2" spans="1:4" ht="14" x14ac:dyDescent="0.3">
      <c r="A2" s="103" t="s">
        <v>140</v>
      </c>
      <c r="B2" s="104"/>
      <c r="C2" s="34" t="s">
        <v>141</v>
      </c>
    </row>
    <row r="3" spans="1:4" ht="28" x14ac:dyDescent="0.3">
      <c r="A3" s="37" t="s">
        <v>142</v>
      </c>
      <c r="B3" s="39" t="s">
        <v>217</v>
      </c>
      <c r="C3" s="66" t="s">
        <v>218</v>
      </c>
    </row>
    <row r="4" spans="1:4" ht="42" customHeight="1" x14ac:dyDescent="0.3">
      <c r="A4" s="42" t="s">
        <v>143</v>
      </c>
      <c r="B4" s="76" t="s">
        <v>215</v>
      </c>
      <c r="C4" s="77" t="s">
        <v>216</v>
      </c>
    </row>
    <row r="5" spans="1:4" ht="35" customHeight="1" x14ac:dyDescent="0.3">
      <c r="A5" s="42" t="s">
        <v>144</v>
      </c>
      <c r="B5" s="36" t="s">
        <v>219</v>
      </c>
      <c r="C5" s="70" t="s">
        <v>254</v>
      </c>
    </row>
    <row r="6" spans="1:4" ht="14" x14ac:dyDescent="0.3">
      <c r="A6" s="43"/>
      <c r="B6" s="36" t="s">
        <v>145</v>
      </c>
      <c r="C6" s="37" t="s">
        <v>202</v>
      </c>
    </row>
    <row r="7" spans="1:4" ht="14" x14ac:dyDescent="0.3">
      <c r="A7" s="43"/>
      <c r="B7" s="49" t="s">
        <v>159</v>
      </c>
      <c r="C7" s="67" t="s">
        <v>203</v>
      </c>
    </row>
    <row r="8" spans="1:4" ht="28" x14ac:dyDescent="0.3">
      <c r="A8" s="43"/>
      <c r="B8" s="50" t="s">
        <v>174</v>
      </c>
      <c r="C8" s="69" t="s">
        <v>214</v>
      </c>
    </row>
    <row r="9" spans="1:4" ht="57.5" customHeight="1" x14ac:dyDescent="0.3">
      <c r="A9" s="43"/>
      <c r="B9" s="51" t="s">
        <v>220</v>
      </c>
      <c r="C9" s="75" t="s">
        <v>255</v>
      </c>
    </row>
    <row r="10" spans="1:4" s="41" customFormat="1" ht="14" x14ac:dyDescent="0.3">
      <c r="A10" s="37" t="s">
        <v>146</v>
      </c>
      <c r="B10" s="71" t="s">
        <v>147</v>
      </c>
      <c r="C10" s="72" t="s">
        <v>204</v>
      </c>
      <c r="D10" s="33"/>
    </row>
    <row r="11" spans="1:4" s="41" customFormat="1" ht="14" x14ac:dyDescent="0.3">
      <c r="A11" s="42" t="s">
        <v>148</v>
      </c>
      <c r="B11" s="35" t="s">
        <v>149</v>
      </c>
      <c r="C11" s="37" t="s">
        <v>150</v>
      </c>
      <c r="D11" s="33"/>
    </row>
    <row r="12" spans="1:4" s="41" customFormat="1" ht="14" x14ac:dyDescent="0.3">
      <c r="A12" s="43"/>
      <c r="B12" s="38" t="s">
        <v>151</v>
      </c>
      <c r="C12" s="68" t="s">
        <v>152</v>
      </c>
      <c r="D12" s="33"/>
    </row>
    <row r="13" spans="1:4" s="41" customFormat="1" ht="14" x14ac:dyDescent="0.3">
      <c r="A13" s="43"/>
      <c r="B13" s="38" t="s">
        <v>153</v>
      </c>
      <c r="C13" s="69" t="s">
        <v>205</v>
      </c>
      <c r="D13" s="33"/>
    </row>
    <row r="14" spans="1:4" s="41" customFormat="1" ht="14" x14ac:dyDescent="0.3">
      <c r="A14" s="44"/>
      <c r="B14" s="38" t="s">
        <v>154</v>
      </c>
      <c r="C14" s="68" t="s">
        <v>155</v>
      </c>
      <c r="D14" s="33"/>
    </row>
    <row r="15" spans="1:4" s="41" customFormat="1" ht="47.25" customHeight="1" x14ac:dyDescent="0.25">
      <c r="A15" s="40" t="s">
        <v>156</v>
      </c>
      <c r="B15" s="39" t="s">
        <v>221</v>
      </c>
      <c r="C15" s="39" t="s">
        <v>222</v>
      </c>
      <c r="D15" s="33"/>
    </row>
    <row r="16" spans="1:4" s="41" customFormat="1" ht="42" x14ac:dyDescent="0.25">
      <c r="A16" s="40" t="s">
        <v>157</v>
      </c>
      <c r="B16" s="74" t="s">
        <v>223</v>
      </c>
      <c r="C16" s="39" t="s">
        <v>224</v>
      </c>
      <c r="D16" s="33"/>
    </row>
    <row r="17" spans="1:4" s="41" customFormat="1" ht="73" customHeight="1" x14ac:dyDescent="0.25">
      <c r="A17" s="40" t="s">
        <v>158</v>
      </c>
      <c r="B17" s="74" t="s">
        <v>225</v>
      </c>
      <c r="C17" s="39" t="s">
        <v>226</v>
      </c>
      <c r="D17" s="33"/>
    </row>
  </sheetData>
  <mergeCells count="1">
    <mergeCell ref="A2:B2"/>
  </mergeCells>
  <pageMargins left="0.33" right="0.3" top="0.57999999999999996" bottom="0.74803149606299213" header="0.31496062992125984" footer="0.31496062992125984"/>
  <pageSetup paperSize="9" scale="75" orientation="landscape"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Darb_rādītāji_(Perf_indic)</vt:lpstr>
      <vt:lpstr>Premijas_komisijas_(Prem_com)</vt:lpstr>
      <vt:lpstr>Dalībnieki_Participants</vt:lpstr>
      <vt:lpstr>Metadati_Metadata</vt:lpstr>
      <vt:lpstr>Dalībnieki_Participants!Print_Area</vt:lpstr>
      <vt:lpstr>'Darb_rādītāji_(Perf_indic)'!Print_Area</vt:lpstr>
      <vt:lpstr>'Premijas_komisijas_(Prem_com)'!Print_Area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Gunita Plume</dc:creator>
  <cp:lastModifiedBy>Juta Freimane</cp:lastModifiedBy>
  <cp:lastPrinted>2024-04-15T05:28:43Z</cp:lastPrinted>
  <dcterms:created xsi:type="dcterms:W3CDTF">2022-04-01T06:31:16Z</dcterms:created>
  <dcterms:modified xsi:type="dcterms:W3CDTF">2024-04-15T06:18:34Z</dcterms:modified>
</cp:coreProperties>
</file>